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namedSheetViews/namedSheetView1.xml" ContentType="application/vnd.ms-excel.namedsheetviews+xml"/>
  <Override PartName="/xl/tables/table7.xml" ContentType="application/vnd.openxmlformats-officedocument.spreadsheetml.table+xml"/>
  <Override PartName="/xl/namedSheetViews/namedSheetView2.xml" ContentType="application/vnd.ms-excel.namedsheetviews+xml"/>
  <Override PartName="/xl/tables/table8.xml" ContentType="application/vnd.openxmlformats-officedocument.spreadsheetml.table+xml"/>
  <Override PartName="/xl/tables/table9.xml" ContentType="application/vnd.openxmlformats-officedocument.spreadsheetml.table+xml"/>
  <Override PartName="/xl/namedSheetViews/namedSheetView3.xml" ContentType="application/vnd.ms-excel.namedsheetview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hidePivotFieldList="1" defaultThemeVersion="124226"/>
  <mc:AlternateContent xmlns:mc="http://schemas.openxmlformats.org/markup-compatibility/2006">
    <mc:Choice Requires="x15">
      <x15ac:absPath xmlns:x15ac="http://schemas.microsoft.com/office/spreadsheetml/2010/11/ac" url="C:\_GI Special Studies\2. Review\GEN-2026-PR1-6\"/>
    </mc:Choice>
  </mc:AlternateContent>
  <xr:revisionPtr revIDLastSave="0" documentId="13_ncr:1_{F734119F-D93F-4C64-B89B-1EFF8FF03339}" xr6:coauthVersionLast="47" xr6:coauthVersionMax="47" xr10:uidLastSave="{00000000-0000-0000-0000-000000000000}"/>
  <bookViews>
    <workbookView xWindow="28680" yWindow="-120" windowWidth="29040" windowHeight="15720" tabRatio="926" xr2:uid="{889F50B8-763A-487C-8E6D-DA2E3FD2A8C2}"/>
  </bookViews>
  <sheets>
    <sheet name="Executive Summary" sheetId="23" r:id="rId1"/>
    <sheet name="Revision History" sheetId="24" r:id="rId2"/>
    <sheet name="Revision Details" sheetId="31" r:id="rId3"/>
    <sheet name="Requests" sheetId="25" r:id="rId4"/>
    <sheet name="Seasonal LOIS" sheetId="66" r:id="rId5"/>
    <sheet name="Constraints Summary" sheetId="11" r:id="rId6"/>
    <sheet name="Assigned Upgrade Costs" sheetId="47" r:id="rId7"/>
    <sheet name="Upgrade Summary" sheetId="35" r:id="rId8"/>
    <sheet name="Contingent Upgrades - Screening" sheetId="59" r:id="rId9"/>
    <sheet name="JTIQ Screening Summary" sheetId="72" r:id="rId10"/>
    <sheet name="JTIQ Facility Screening Results" sheetId="70" r:id="rId11"/>
    <sheet name="MISO Facility Screening Results" sheetId="71" r:id="rId12"/>
    <sheet name="All Thermal" sheetId="52" r:id="rId13"/>
    <sheet name="All Voltage" sheetId="53" r:id="rId14"/>
    <sheet name="Stability Analysis Results" sheetId="57" r:id="rId15"/>
    <sheet name="Short Circuit Analysis" sheetId="54" r:id="rId16"/>
    <sheet name="SCRCCT Results" sheetId="74" r:id="rId17"/>
    <sheet name="SCRCCT" sheetId="75" r:id="rId18"/>
    <sheet name="WSCR" sheetId="76" r:id="rId19"/>
  </sheets>
  <definedNames>
    <definedName name="_xlnm._FilterDatabase" localSheetId="12" hidden="1">'All Thermal'!$O$1:$O$17</definedName>
    <definedName name="_xlnm._FilterDatabase" localSheetId="13" hidden="1">'All Voltage'!#REF!</definedName>
    <definedName name="_xlnm._FilterDatabase" localSheetId="6" hidden="1">'Assigned Upgrade Costs'!$A$1:$K$1</definedName>
    <definedName name="_xlnm._FilterDatabase" localSheetId="5" hidden="1">'Constraints Summary'!$A$1:$O$1</definedName>
    <definedName name="_xlnm._FilterDatabase" localSheetId="10" hidden="1">'JTIQ Facility Screening Results'!$D$1:$D$582</definedName>
    <definedName name="_xlnm._FilterDatabase" localSheetId="3" hidden="1">Requests!#REF!</definedName>
    <definedName name="_xlnm._FilterDatabase" localSheetId="4" hidden="1">'Seasonal LOIS'!$A$1:$B$9</definedName>
    <definedName name="_xlnm._FilterDatabase" localSheetId="14" hidden="1">'Stability Analysis Results'!#REF!</definedName>
    <definedName name="_xlnm._FilterDatabase" localSheetId="7" hidden="1">'Upgrade Summary'!#REF!</definedName>
    <definedName name="_xlnm.Print_Area" localSheetId="1">'Revision History'!$A$1:$C$3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47" l="1"/>
  <c r="L6" i="35" l="1"/>
</calcChain>
</file>

<file path=xl/sharedStrings.xml><?xml version="1.0" encoding="utf-8"?>
<sst xmlns="http://schemas.openxmlformats.org/spreadsheetml/2006/main" count="40349" uniqueCount="3428">
  <si>
    <t>Models Used in Steady State Study</t>
  </si>
  <si>
    <t>Models Used in Stability Study</t>
  </si>
  <si>
    <t>By: SPP Generator Interconnection Department</t>
  </si>
  <si>
    <t>Costs for Wind Requests were allocated using the 27L (light load) model.</t>
  </si>
  <si>
    <t>Refer to the 'Constraint Violation Criteria' column on the All Thermal tab for constraint identification per the DISIS Manual Section 4.2.2.2.</t>
  </si>
  <si>
    <t>Identification of Contingent Upgrades added to this report per Attachment V, Section 3.8 of the Tariff. Refer to 'Contingent Upgrades - Screening' tab for list of contingent upgrades screened for an impact of 3% TDF and above.</t>
  </si>
  <si>
    <t>Revision History</t>
  </si>
  <si>
    <t>Date</t>
  </si>
  <si>
    <t>Author</t>
  </si>
  <si>
    <t>Change Description</t>
  </si>
  <si>
    <t>Revision Date</t>
  </si>
  <si>
    <t>Update Type</t>
  </si>
  <si>
    <t>Tab Order</t>
  </si>
  <si>
    <t>Results Data Tab</t>
  </si>
  <si>
    <t>Update Details</t>
  </si>
  <si>
    <t>LOIS Amount</t>
  </si>
  <si>
    <t>Gen Number</t>
  </si>
  <si>
    <t>Group</t>
  </si>
  <si>
    <t>Queue Order</t>
  </si>
  <si>
    <t>Queue</t>
  </si>
  <si>
    <t>Fuel Type</t>
  </si>
  <si>
    <t>MW Amount</t>
  </si>
  <si>
    <t>April 1 - May 31 (Near Term)</t>
  </si>
  <si>
    <t>April 1 - May 31 (Long Term)</t>
  </si>
  <si>
    <t>June 1 - Sept 30 (Near Term)</t>
  </si>
  <si>
    <t>June 1 - Sept 30 (Long Term)</t>
  </si>
  <si>
    <t>Oct 1 - Nov 30 (Near Term)</t>
  </si>
  <si>
    <t>Oct 1 - Nov 30  (Long Term)</t>
  </si>
  <si>
    <t>Dec 1 - March 31 (Near Term)</t>
  </si>
  <si>
    <t>Dec 1 - March 31 (Long Term)</t>
  </si>
  <si>
    <t>Reactive Compensation Requirement (MVAR)</t>
  </si>
  <si>
    <t>Service</t>
  </si>
  <si>
    <t>Area</t>
  </si>
  <si>
    <t>POI</t>
  </si>
  <si>
    <t>LOIS Time Period</t>
  </si>
  <si>
    <t>LOIS Granted</t>
  </si>
  <si>
    <t>Limiting Element</t>
  </si>
  <si>
    <t>Limiting Upgrade</t>
  </si>
  <si>
    <t>N/A</t>
  </si>
  <si>
    <t>Study Name</t>
  </si>
  <si>
    <t>Service Type</t>
  </si>
  <si>
    <t>Constraint Type</t>
  </si>
  <si>
    <t>Constraints</t>
  </si>
  <si>
    <t>Seasons</t>
  </si>
  <si>
    <t>Most Severe Contingency</t>
  </si>
  <si>
    <t>MVA Rate A</t>
  </si>
  <si>
    <t>MVA Rate B</t>
  </si>
  <si>
    <t>BC Loading %</t>
  </si>
  <si>
    <t>TC Loading %</t>
  </si>
  <si>
    <t>TC Voltage</t>
  </si>
  <si>
    <t>VMIN</t>
  </si>
  <si>
    <t>VMAX</t>
  </si>
  <si>
    <t>Upgrade Name</t>
  </si>
  <si>
    <t>Upgrade ID</t>
  </si>
  <si>
    <t>Upgrade Type</t>
  </si>
  <si>
    <t>Upgrade Details</t>
  </si>
  <si>
    <t>Allocated Cost</t>
  </si>
  <si>
    <t>% Allocated</t>
  </si>
  <si>
    <t>Total Upgrade Cost</t>
  </si>
  <si>
    <t>PTDF</t>
  </si>
  <si>
    <t>Total</t>
  </si>
  <si>
    <t>Study Type</t>
  </si>
  <si>
    <t>Assigned Study Number</t>
  </si>
  <si>
    <t>Transmission Owner(s)</t>
  </si>
  <si>
    <t>Estimated Lead Time</t>
  </si>
  <si>
    <t>NTC ID</t>
  </si>
  <si>
    <t>Project Name</t>
  </si>
  <si>
    <t>Upgrade Description</t>
  </si>
  <si>
    <t>Study Identified</t>
  </si>
  <si>
    <t>Inclusion in NRIS base models</t>
  </si>
  <si>
    <t>Estimated In-Service Date</t>
  </si>
  <si>
    <t>Financial Risk on Total Upgrade Cost</t>
  </si>
  <si>
    <t>SOLUTIONTYPE</t>
  </si>
  <si>
    <t>GROUP</t>
  </si>
  <si>
    <t>SCENARIO</t>
  </si>
  <si>
    <t>SEASON</t>
  </si>
  <si>
    <t>SOURCE</t>
  </si>
  <si>
    <t>DIRECTION</t>
  </si>
  <si>
    <t>MONTCOMMONNAME</t>
  </si>
  <si>
    <t>RATEA</t>
  </si>
  <si>
    <t>RATEB</t>
  </si>
  <si>
    <t>TDF</t>
  </si>
  <si>
    <t>TC%LOADING</t>
  </si>
  <si>
    <t>CONTNAME</t>
  </si>
  <si>
    <t>Constraint Violation Criteria</t>
  </si>
  <si>
    <t>Non-Converged</t>
  </si>
  <si>
    <t>"</t>
  </si>
  <si>
    <t>None</t>
  </si>
  <si>
    <t>Thermal</t>
  </si>
  <si>
    <t>BC VOLTAGE</t>
  </si>
  <si>
    <t>TC VOLTAGE</t>
  </si>
  <si>
    <t>VOLTAGE DIFF</t>
  </si>
  <si>
    <t>VINIT</t>
  </si>
  <si>
    <t>Season</t>
  </si>
  <si>
    <t>Model Dispatch</t>
  </si>
  <si>
    <t>Event ID</t>
  </si>
  <si>
    <t>Event Description</t>
  </si>
  <si>
    <t>Event Category</t>
  </si>
  <si>
    <t>Rotor Angle Stability</t>
  </si>
  <si>
    <t>Transient Voltage Response &gt; 0.7 p.u.</t>
  </si>
  <si>
    <t>Transient Voltage Response  &lt; 1.2 p.u.</t>
  </si>
  <si>
    <t>Post Fault Steady State Voltage &gt; 0.9 p.u.</t>
  </si>
  <si>
    <t>Post Fault Steady State Voltage &lt; 1.1 p.u.</t>
  </si>
  <si>
    <t>Damping Factor &gt; 0.8 %</t>
  </si>
  <si>
    <t>Low Voltage Rides Through</t>
  </si>
  <si>
    <t>Violation Summary</t>
  </si>
  <si>
    <t xml:space="preserve">Primary Mitigation </t>
  </si>
  <si>
    <t>Alternate Mitigation</t>
  </si>
  <si>
    <t>Alternate Mitigation2 (Informational)</t>
  </si>
  <si>
    <t>Bus Number</t>
  </si>
  <si>
    <t>Bus Name</t>
  </si>
  <si>
    <t>Bus Voltage (kV)</t>
  </si>
  <si>
    <t>Request Not In Service 25SP Fault Current 3-Phase (kA)</t>
  </si>
  <si>
    <t>Request In Service 25SP Fault Current 3-Phase (kA)</t>
  </si>
  <si>
    <t>Change in Fault Current (kA)</t>
  </si>
  <si>
    <t xml:space="preserve">Circuit Breakers Exceeding Capacity </t>
  </si>
  <si>
    <t>Facilities Required to Interconnect</t>
  </si>
  <si>
    <t>04 SOUTHEAST</t>
  </si>
  <si>
    <t>DIS-22-1</t>
  </si>
  <si>
    <t>Battery/Storage</t>
  </si>
  <si>
    <t>ER/NR</t>
  </si>
  <si>
    <t>DISIS STAGE</t>
  </si>
  <si>
    <t>GEN-2022-004</t>
  </si>
  <si>
    <t>03 CENTRAL</t>
  </si>
  <si>
    <t>Solar</t>
  </si>
  <si>
    <t>WERE</t>
  </si>
  <si>
    <t>Murray Gill 138 kV Substation</t>
  </si>
  <si>
    <t>GEN-2022-006</t>
  </si>
  <si>
    <t>Neosho - N345  161 kV Substation</t>
  </si>
  <si>
    <t>GEN-2022-007</t>
  </si>
  <si>
    <t>Lang - Reading 115 kV Transmission Line</t>
  </si>
  <si>
    <t>GEN-2022-009</t>
  </si>
  <si>
    <t>01 NORTH</t>
  </si>
  <si>
    <t>ER</t>
  </si>
  <si>
    <t>BEPC</t>
  </si>
  <si>
    <t>Judson Substation 345 kV</t>
  </si>
  <si>
    <t>GEN-2022-010</t>
  </si>
  <si>
    <t>05 SOUTHWEST</t>
  </si>
  <si>
    <t>GEN-2022-012</t>
  </si>
  <si>
    <t>Woodward 345 kV Substation</t>
  </si>
  <si>
    <t>GEN-2022-013</t>
  </si>
  <si>
    <t>Tap of Neosho - LaCygne 345 kV Line</t>
  </si>
  <si>
    <t>GEN-2022-015</t>
  </si>
  <si>
    <t>SUNC</t>
  </si>
  <si>
    <t>Tap of Mingo - Red Willow 345 kV Line</t>
  </si>
  <si>
    <t>GEN-2022-016</t>
  </si>
  <si>
    <t>Woodward 345kV Substation</t>
  </si>
  <si>
    <t>GEN-2022-017</t>
  </si>
  <si>
    <t>GEN-2022-024</t>
  </si>
  <si>
    <t>GEN-2022-038</t>
  </si>
  <si>
    <t>Longwood to Scottville 138 kV line</t>
  </si>
  <si>
    <t>Wind</t>
  </si>
  <si>
    <t>WFEC</t>
  </si>
  <si>
    <t>GEN-2022-054</t>
  </si>
  <si>
    <t>Wolf Creek - Blackberry 345 kV Tap</t>
  </si>
  <si>
    <t>GEN-2022-055</t>
  </si>
  <si>
    <t>Sunshine North to Anadarko 138 kV</t>
  </si>
  <si>
    <t>GEN-2022-065</t>
  </si>
  <si>
    <t>tap on Arthur Mullergreen-Spearville 230 kV line</t>
  </si>
  <si>
    <t>GEN-2022-071</t>
  </si>
  <si>
    <t>Talawanda to Canadian River 138 kV Line Tap</t>
  </si>
  <si>
    <t>GRDA</t>
  </si>
  <si>
    <t>GEN-2022-073</t>
  </si>
  <si>
    <t>KCPL</t>
  </si>
  <si>
    <t>GEN-2022-075</t>
  </si>
  <si>
    <t>MIDW</t>
  </si>
  <si>
    <t>Tap on the Spearville - Post Rock 345kV line</t>
  </si>
  <si>
    <t>SPS</t>
  </si>
  <si>
    <t>Carpenter 345 kV Substation</t>
  </si>
  <si>
    <t>02 NEBRASKA</t>
  </si>
  <si>
    <t>NPPD</t>
  </si>
  <si>
    <t>GEN-2022-083</t>
  </si>
  <si>
    <t>GEN-2022-098</t>
  </si>
  <si>
    <t>Bison 345kV Substation</t>
  </si>
  <si>
    <t>GEN-2022-100</t>
  </si>
  <si>
    <t>Overton - Sedalia East 161 kV Substation</t>
  </si>
  <si>
    <t>GEN-2022-102</t>
  </si>
  <si>
    <t>Liberty West 161 kV</t>
  </si>
  <si>
    <t>GEN-2022-104</t>
  </si>
  <si>
    <t>Brown - South Coleman Junction 138kV line</t>
  </si>
  <si>
    <t>GEN-2022-111</t>
  </si>
  <si>
    <t>Wilkes 345 kV Substation</t>
  </si>
  <si>
    <t>GEN-2022-130</t>
  </si>
  <si>
    <t>Battlefield BESS 161kV</t>
  </si>
  <si>
    <t>GEN-2022-136</t>
  </si>
  <si>
    <t>Colbert 138 kV Substation</t>
  </si>
  <si>
    <t>GEN-2022-139</t>
  </si>
  <si>
    <t>Pirkey 345kV Substation</t>
  </si>
  <si>
    <t>GEN-2022-142</t>
  </si>
  <si>
    <t>Shoal Creek 161 kV Substation</t>
  </si>
  <si>
    <t>GEN-2022-143</t>
  </si>
  <si>
    <t>Caney Creek 138 kV Substation</t>
  </si>
  <si>
    <t>GEN-2022-144</t>
  </si>
  <si>
    <t>Blue Mills BESS 161kV Substation</t>
  </si>
  <si>
    <t>GEN-2022-145</t>
  </si>
  <si>
    <t>Weatherford Jct. to Hinton 138 kV line</t>
  </si>
  <si>
    <t>GEN-2022-147</t>
  </si>
  <si>
    <t>Tuco 345kV</t>
  </si>
  <si>
    <t>GEN-2022-154</t>
  </si>
  <si>
    <t>Canadian Switch 138 kV Substation</t>
  </si>
  <si>
    <t>GEN-2022-155</t>
  </si>
  <si>
    <t>Horseshoe Lake 138 kV Substation</t>
  </si>
  <si>
    <t>GEN-2022-156</t>
  </si>
  <si>
    <t>Silver City 138 kV Substation</t>
  </si>
  <si>
    <t>GEN-2022-161</t>
  </si>
  <si>
    <t>Burns 345kV Substation</t>
  </si>
  <si>
    <t>GEN-2022-176</t>
  </si>
  <si>
    <t>Northeastern - Delaware 345 kV transmission line</t>
  </si>
  <si>
    <t>Pittsburg 345kV Substation</t>
  </si>
  <si>
    <t>GEN-2022-214</t>
  </si>
  <si>
    <t>Gill - Viola 138 kV Line Break</t>
  </si>
  <si>
    <t>WAPA</t>
  </si>
  <si>
    <t>GEN-2022-235</t>
  </si>
  <si>
    <t xml:space="preserve">El Reno SW 138 kV </t>
  </si>
  <si>
    <t>Maud 138 kV substation</t>
  </si>
  <si>
    <t>GEN-2022-238</t>
  </si>
  <si>
    <t>J1846</t>
  </si>
  <si>
    <t>XEL</t>
  </si>
  <si>
    <t>J1867</t>
  </si>
  <si>
    <t>ALTW</t>
  </si>
  <si>
    <t>MP</t>
  </si>
  <si>
    <t>J1889</t>
  </si>
  <si>
    <t>J1898</t>
  </si>
  <si>
    <t>OTP</t>
  </si>
  <si>
    <t>MEC</t>
  </si>
  <si>
    <t>J2027</t>
  </si>
  <si>
    <t>GRE</t>
  </si>
  <si>
    <t>J2031</t>
  </si>
  <si>
    <t>J2053</t>
  </si>
  <si>
    <t>J2068</t>
  </si>
  <si>
    <t>J2078</t>
  </si>
  <si>
    <t>J2080</t>
  </si>
  <si>
    <t>J2087</t>
  </si>
  <si>
    <t>J2097</t>
  </si>
  <si>
    <t>J2104</t>
  </si>
  <si>
    <t>J2120</t>
  </si>
  <si>
    <t>J2157</t>
  </si>
  <si>
    <t>J2219</t>
  </si>
  <si>
    <t>DPC</t>
  </si>
  <si>
    <t>J2227</t>
  </si>
  <si>
    <t>J2250</t>
  </si>
  <si>
    <t>J2268</t>
  </si>
  <si>
    <t>J2276</t>
  </si>
  <si>
    <t>J2309</t>
  </si>
  <si>
    <t>ASGI-2021-001</t>
  </si>
  <si>
    <t>DIS-21-1</t>
  </si>
  <si>
    <t>ASGI-2021-003</t>
  </si>
  <si>
    <t>GEN-2021-001</t>
  </si>
  <si>
    <t>OKGE</t>
  </si>
  <si>
    <t>138kV Brown Substation</t>
  </si>
  <si>
    <t>GEN-2021-005</t>
  </si>
  <si>
    <t>Summit 345 kV substation in Saline County, KS</t>
  </si>
  <si>
    <t>GEN-2021-006</t>
  </si>
  <si>
    <t>Neosho 345kV substation in Labette County, KS</t>
  </si>
  <si>
    <t>GEN-2021-008</t>
  </si>
  <si>
    <t>345kV Bus at BEPC Patent Gate Substation, McKenzie County, ND</t>
  </si>
  <si>
    <t>GEN-2021-016</t>
  </si>
  <si>
    <t>AEPW</t>
  </si>
  <si>
    <t>Sunnyside-Johnston 345 kV</t>
  </si>
  <si>
    <t>GEN-2021-017</t>
  </si>
  <si>
    <t>Elm Creek 345 kV interconnection substation</t>
  </si>
  <si>
    <t>GEN-2021-018</t>
  </si>
  <si>
    <t>Sooner 345 kV</t>
  </si>
  <si>
    <t>GEN-2021-019</t>
  </si>
  <si>
    <t>GEN-2021-021</t>
  </si>
  <si>
    <t>GEN-2021-023</t>
  </si>
  <si>
    <t>Wild Plains 345kV Substation</t>
  </si>
  <si>
    <t>GEN-2021-025</t>
  </si>
  <si>
    <t>Western Farmers 138kV Mooreland Substation</t>
  </si>
  <si>
    <t>GEN-2021-027</t>
  </si>
  <si>
    <t>Olive Creek 115 kV Substation</t>
  </si>
  <si>
    <t>GEN-2021-029</t>
  </si>
  <si>
    <t>Evergy Tap the  La Cygne to Stillwel 345 kV Line</t>
  </si>
  <si>
    <t>GEN-2021-030</t>
  </si>
  <si>
    <t>Evergy Tap the La Cygne to Stillwel 345 kV Line</t>
  </si>
  <si>
    <t>GEN-2021-033</t>
  </si>
  <si>
    <t>GEN-2021-034</t>
  </si>
  <si>
    <t>LES</t>
  </si>
  <si>
    <t>Rokeby 115 kV Substation</t>
  </si>
  <si>
    <t>GEN-2021-035</t>
  </si>
  <si>
    <t>Tap Sunflower Santana 115kV Transmission Line</t>
  </si>
  <si>
    <t>GEN-2021-036</t>
  </si>
  <si>
    <t>Craig to Patterson 138 kV Transmission Line</t>
  </si>
  <si>
    <t>GEN-2021-038</t>
  </si>
  <si>
    <t>Welsh 345kV Substation</t>
  </si>
  <si>
    <t>GEN-2021-039</t>
  </si>
  <si>
    <t>OPPD</t>
  </si>
  <si>
    <t>New 161kV substation looping in OPPD 161kV lines S1211 to S1220 and S1211 to S1299</t>
  </si>
  <si>
    <t>GEN-2021-040</t>
  </si>
  <si>
    <t>OPPD District, Cass County Power Plant Substation, 345kV Bus</t>
  </si>
  <si>
    <t>GEN-2021-041</t>
  </si>
  <si>
    <t>Mustang 138kV Substation</t>
  </si>
  <si>
    <t>GEN-2021-042</t>
  </si>
  <si>
    <t>Independence Power &amp; Light, Blue Valley Substation, 161kV Bus</t>
  </si>
  <si>
    <t>GEN-2021-043</t>
  </si>
  <si>
    <t>8000 SW 12th (Rokeby) Station, 115kV Bus</t>
  </si>
  <si>
    <t>GEN-2021-047</t>
  </si>
  <si>
    <t>Tulsa (Bus #509852) - Igloo (Bus #513596)  345kV line</t>
  </si>
  <si>
    <t>GEN-2021-048</t>
  </si>
  <si>
    <t>Wagener 115kV Substation</t>
  </si>
  <si>
    <t>GEN-2021-049</t>
  </si>
  <si>
    <t>GEN-2021-052</t>
  </si>
  <si>
    <t>Pecan Creek 345kV substation</t>
  </si>
  <si>
    <t>GEN-2021-053</t>
  </si>
  <si>
    <t>Pecan Creek 345 kV Substation</t>
  </si>
  <si>
    <t>GEN-2021-056</t>
  </si>
  <si>
    <t>Viola 345kV Substation</t>
  </si>
  <si>
    <t>GEN-2021-057</t>
  </si>
  <si>
    <t>Antelope 345kV substation</t>
  </si>
  <si>
    <t>GEN-2021-063</t>
  </si>
  <si>
    <t>Craig JCT 138kV</t>
  </si>
  <si>
    <t>GEN-2021-064</t>
  </si>
  <si>
    <t>Carnegie South 138kV</t>
  </si>
  <si>
    <t>GEN-2021-068</t>
  </si>
  <si>
    <t>SUNC Spearville - Holcomb 345kV</t>
  </si>
  <si>
    <t>GEN-2021-069</t>
  </si>
  <si>
    <t>GEN-2021-070</t>
  </si>
  <si>
    <t>GEN-2021-076</t>
  </si>
  <si>
    <t>ITC Post Rock 345 kV Substation</t>
  </si>
  <si>
    <t>GEN-2021-077</t>
  </si>
  <si>
    <t>Windsor to AEC Sedalia 161 kV</t>
  </si>
  <si>
    <t>GEN-2021-088</t>
  </si>
  <si>
    <t>Cedar Lane - Canadian 138 kV Transmission Line</t>
  </si>
  <si>
    <t>GEN-2021-090</t>
  </si>
  <si>
    <t>Yoakum 345kV Substation</t>
  </si>
  <si>
    <t>GEN-2021-096</t>
  </si>
  <si>
    <t>Wolf Creek - Benton 345 kV</t>
  </si>
  <si>
    <t>GEN-2021-101</t>
  </si>
  <si>
    <t>Evergy's Midland Substation 115kV bus</t>
  </si>
  <si>
    <t>GEN-2021-103</t>
  </si>
  <si>
    <t>Evergy's Atlantic Substation115kV bus</t>
  </si>
  <si>
    <t>GEN-2021-107</t>
  </si>
  <si>
    <t>Evergy 345kV Jeffrey Energy Center</t>
  </si>
  <si>
    <t>GEN-2021-108</t>
  </si>
  <si>
    <t>OPPD 345KV Cass County Substation</t>
  </si>
  <si>
    <t>ASGI-2020-001</t>
  </si>
  <si>
    <t>DIS-20-1</t>
  </si>
  <si>
    <t>ASGI-2020-003</t>
  </si>
  <si>
    <t>GEN-2020-003</t>
  </si>
  <si>
    <t>East Substation 69 kV</t>
  </si>
  <si>
    <t>GEN-2020-007</t>
  </si>
  <si>
    <t>Evergy La Cygne to Wolf Creek 345kV Substation</t>
  </si>
  <si>
    <t>GEN-2020-008</t>
  </si>
  <si>
    <t>Corporation Carpenter 345kV Substation</t>
  </si>
  <si>
    <t>GEN-2020-010</t>
  </si>
  <si>
    <t>Seiling-Taloga Substations 138kV</t>
  </si>
  <si>
    <t>GEN-2020-011</t>
  </si>
  <si>
    <t>GEN-2020-012</t>
  </si>
  <si>
    <t>GEN-2020-013</t>
  </si>
  <si>
    <t>Orleans-Holdrege Substation 115kV</t>
  </si>
  <si>
    <t>GEN-2020-014</t>
  </si>
  <si>
    <t>Lonesome Creek 115kV</t>
  </si>
  <si>
    <t>GEN-2020-020</t>
  </si>
  <si>
    <t>Tap the 345 kV Northwest Texarkana - Valliant line</t>
  </si>
  <si>
    <t>GEN-2020-025</t>
  </si>
  <si>
    <t>Substation 1363; 161kV Substation</t>
  </si>
  <si>
    <t>GEN-2020-028</t>
  </si>
  <si>
    <t>GEN-2020-031</t>
  </si>
  <si>
    <t>GEN-2020-038</t>
  </si>
  <si>
    <t>Substation 3740; 345kV</t>
  </si>
  <si>
    <t>GEN-2020-043</t>
  </si>
  <si>
    <t>Between Substation 1209 and 1252; 161kV</t>
  </si>
  <si>
    <t>GEN-2020-044</t>
  </si>
  <si>
    <t>GEN-2020-045</t>
  </si>
  <si>
    <t>GEN-2020-054</t>
  </si>
  <si>
    <t>Lydia 345 kV Station</t>
  </si>
  <si>
    <t>GEN-2020-057</t>
  </si>
  <si>
    <t>Atlantic 345 kV Substation</t>
  </si>
  <si>
    <t>GEN-2020-058</t>
  </si>
  <si>
    <t>GEN-2020-060</t>
  </si>
  <si>
    <t>Lubbock East Substation 230 kV</t>
  </si>
  <si>
    <t>GEN-2020-061</t>
  </si>
  <si>
    <t>Pleasant Hill 345/161/69 kV Substation</t>
  </si>
  <si>
    <t>GEN-2020-064</t>
  </si>
  <si>
    <t>4544 Stateline CC 161kV Substation</t>
  </si>
  <si>
    <t>GEN-2020-065</t>
  </si>
  <si>
    <t>Hobbs-Andrews 345 kV Line</t>
  </si>
  <si>
    <t>GEN-2020-067</t>
  </si>
  <si>
    <t>Tuco to Yoakum 345kV line</t>
  </si>
  <si>
    <t>GEN-2020-069</t>
  </si>
  <si>
    <t>Cody to Valentine 115kV line</t>
  </si>
  <si>
    <t>GEN-2020-072</t>
  </si>
  <si>
    <t>Windsor to AEC Sedalia 161 kV line</t>
  </si>
  <si>
    <t>GEN-2020-073</t>
  </si>
  <si>
    <t>SE Ottawa to Pleasant Valley 161kV</t>
  </si>
  <si>
    <t>Cimmarron to Lawton 345 kV Line</t>
  </si>
  <si>
    <t>GEN-2020-078</t>
  </si>
  <si>
    <t>Substation 1226 to Substation 1237, 161kV Tap</t>
  </si>
  <si>
    <t>GEN-2020-079</t>
  </si>
  <si>
    <t>Riverton-Neosho 161kV line</t>
  </si>
  <si>
    <t>GEN-2020-081</t>
  </si>
  <si>
    <t>Tenaska Switching Substation 345kV</t>
  </si>
  <si>
    <t>GEN-2020-083</t>
  </si>
  <si>
    <t>Fairview 115kV Substation</t>
  </si>
  <si>
    <t>GEN-2020-084</t>
  </si>
  <si>
    <t>Raun - Fort Calhoun 345 kV</t>
  </si>
  <si>
    <t>GEN-2020-087</t>
  </si>
  <si>
    <t>GEN-2020-088</t>
  </si>
  <si>
    <t>La Russell 161 kV Substation</t>
  </si>
  <si>
    <t>GEN-2020-090</t>
  </si>
  <si>
    <t>Wolf Creek - Blackberry 345 kV Substation</t>
  </si>
  <si>
    <t>GEN-2020-091</t>
  </si>
  <si>
    <t>Patent Gate Substation 345 kV</t>
  </si>
  <si>
    <t>GEN-2020-092</t>
  </si>
  <si>
    <t xml:space="preserve">Pryor Junction - Midwest Carbide 138kV line </t>
  </si>
  <si>
    <t>GEN-2020-094</t>
  </si>
  <si>
    <t>Neb. City - 103rd &amp; Rokeby 345 kV</t>
  </si>
  <si>
    <t>EMDE</t>
  </si>
  <si>
    <t>GEN-2018-064</t>
  </si>
  <si>
    <t>Tonnece Substation 69kV</t>
  </si>
  <si>
    <t>GEN-2018-067</t>
  </si>
  <si>
    <t xml:space="preserve">115kV Strandahl sub </t>
  </si>
  <si>
    <t>GEN-2018-069</t>
  </si>
  <si>
    <t>WAPA-UGP Mingusville 230kV</t>
  </si>
  <si>
    <t>GEN-2018-071</t>
  </si>
  <si>
    <t>Interconnecting into OG&amp;E's Ranch Road 345kV substation by tapping a 0.1 gen tie line into the existing Frontier II gen-tie line</t>
  </si>
  <si>
    <t>GEN-2018-072</t>
  </si>
  <si>
    <t>GEN-2018-074</t>
  </si>
  <si>
    <t>Denison 230kV Substation</t>
  </si>
  <si>
    <t>GEN-2018-079</t>
  </si>
  <si>
    <t>Farmland-Delaware 138kV line</t>
  </si>
  <si>
    <t>GEN-2018-082</t>
  </si>
  <si>
    <t>GEN-2018-089</t>
  </si>
  <si>
    <t>Newhart 230kV Substation</t>
  </si>
  <si>
    <t>GEN-2018-099</t>
  </si>
  <si>
    <t>Tolk 230kV Substation</t>
  </si>
  <si>
    <t>GEN-2018-106</t>
  </si>
  <si>
    <t>Longwood 345kV substation</t>
  </si>
  <si>
    <t>GEN-2018-108</t>
  </si>
  <si>
    <t>Thistle 345kV substation</t>
  </si>
  <si>
    <t>GEN-2018-115</t>
  </si>
  <si>
    <t>Lawton East Side 345kV/138kv Substation</t>
  </si>
  <si>
    <t>GEN-2018-125</t>
  </si>
  <si>
    <t>New switching station on Gentleman to Sweetwater 345kV line</t>
  </si>
  <si>
    <t>GEN-2018-128</t>
  </si>
  <si>
    <t>Renfrow-Viola 345 kV</t>
  </si>
  <si>
    <t>GEN-2018-131</t>
  </si>
  <si>
    <t>Antelope - Hoskins 345 kV</t>
  </si>
  <si>
    <t>GEN-2018-132</t>
  </si>
  <si>
    <t>GEN-2019-001</t>
  </si>
  <si>
    <t>Thistle-Wichita Dbl Ckt (Buffalo Flats) 345kV</t>
  </si>
  <si>
    <t>GEN-2019-002</t>
  </si>
  <si>
    <t>Maid 161kV substation</t>
  </si>
  <si>
    <t>GEN-2019-003</t>
  </si>
  <si>
    <t>Roosevelt 230kV Substation</t>
  </si>
  <si>
    <t>GEN-2019-009</t>
  </si>
  <si>
    <t>S1263 Brock 161kV substation</t>
  </si>
  <si>
    <t>GEN-2019-011</t>
  </si>
  <si>
    <t>GEN-2019-012</t>
  </si>
  <si>
    <t>Woodward 345kV substation</t>
  </si>
  <si>
    <t>GEN-2019-016</t>
  </si>
  <si>
    <t xml:space="preserve">Dadeville 161kV Substation </t>
  </si>
  <si>
    <t>GEN-2019-018</t>
  </si>
  <si>
    <t>Saxman 115kV substation</t>
  </si>
  <si>
    <t>GEN-2019-019</t>
  </si>
  <si>
    <t>Siouxland 69kV</t>
  </si>
  <si>
    <t>GEN-2019-021</t>
  </si>
  <si>
    <t>GEN-2019-023</t>
  </si>
  <si>
    <t>GEN-2019-030</t>
  </si>
  <si>
    <t>Spearville to Clark County 345 kV line</t>
  </si>
  <si>
    <t>GEN-2019-037</t>
  </si>
  <si>
    <t>Leland Olds 345kV substation</t>
  </si>
  <si>
    <t>GEN-2019-039</t>
  </si>
  <si>
    <t>Columbus Southeast-Rising City 115kV</t>
  </si>
  <si>
    <t>GEN-2019-041</t>
  </si>
  <si>
    <t>115kV Monolith Substation</t>
  </si>
  <si>
    <t>GEN-2019-044</t>
  </si>
  <si>
    <t>North Fort Dodge 115kV Substation</t>
  </si>
  <si>
    <t>GEN-2019-045</t>
  </si>
  <si>
    <t>DeGrasse 138kV Substation</t>
  </si>
  <si>
    <t>GEN-2019-053</t>
  </si>
  <si>
    <t>Great Bend-Spearville 230kV line</t>
  </si>
  <si>
    <t>GEN-2019-054</t>
  </si>
  <si>
    <t>Great Bend- Circle 230kV line</t>
  </si>
  <si>
    <t>GEN-2019-055</t>
  </si>
  <si>
    <t>GEN-2019-058</t>
  </si>
  <si>
    <t>Clark County 345kV substation</t>
  </si>
  <si>
    <t>GEN-2019-063</t>
  </si>
  <si>
    <t>GEN-2019-065</t>
  </si>
  <si>
    <t>Overton-Northwest Henderson 138kV</t>
  </si>
  <si>
    <t>GEN-2019-068</t>
  </si>
  <si>
    <t>Great Bend - Circle 230kV line</t>
  </si>
  <si>
    <t>DIS-18-1</t>
  </si>
  <si>
    <t>ASGI-2018-003</t>
  </si>
  <si>
    <t>ASGI-2018-006</t>
  </si>
  <si>
    <t>ASGI-2018-007</t>
  </si>
  <si>
    <t>ASGI-2018-010</t>
  </si>
  <si>
    <t>ASGI-2018-011</t>
  </si>
  <si>
    <t>GEN-2018-003</t>
  </si>
  <si>
    <t>North Boston-Bann 138kV Line</t>
  </si>
  <si>
    <t>IA FULLY EXECUTED/ON SCHEDULE</t>
  </si>
  <si>
    <t>GEN-2018-004</t>
  </si>
  <si>
    <t>T14 Circuit 115kV line</t>
  </si>
  <si>
    <t>GEN-2018-009</t>
  </si>
  <si>
    <t>Cimarron 115kV Substation</t>
  </si>
  <si>
    <t>GEN-2018-011</t>
  </si>
  <si>
    <t>Dover 138 kV Switching Station</t>
  </si>
  <si>
    <t>GEN-2018-013</t>
  </si>
  <si>
    <t>Abilene Energy Center-Northview 115kV Line</t>
  </si>
  <si>
    <t>GEN-2018-015</t>
  </si>
  <si>
    <t>Tuco-Oklaunion 345kV Line</t>
  </si>
  <si>
    <t>IA PENDING</t>
  </si>
  <si>
    <t>GEN-2018-024</t>
  </si>
  <si>
    <t>Canadian River-Muskogee and Muskogee-Seminole 345kV</t>
  </si>
  <si>
    <t>GEN-2018-025</t>
  </si>
  <si>
    <t>Fort Calhoun 345kV Substation</t>
  </si>
  <si>
    <t>GEN-2018-026</t>
  </si>
  <si>
    <t>GEN-2018-027</t>
  </si>
  <si>
    <t>Tulsa Power Station 138kV Substation</t>
  </si>
  <si>
    <t>GEN-2018-028</t>
  </si>
  <si>
    <t>Tulsa North 138kV Substation</t>
  </si>
  <si>
    <t>GEN-2018-029</t>
  </si>
  <si>
    <t>Horseshoe Lake 138kV Substation</t>
  </si>
  <si>
    <t>GEN-2018-031</t>
  </si>
  <si>
    <t>Blue Valley 161kV Substation</t>
  </si>
  <si>
    <t>IA FULLY EXECUTED/ON SUSPENSION</t>
  </si>
  <si>
    <t>GEN-2018-033</t>
  </si>
  <si>
    <t>Cass County 345kV Substation</t>
  </si>
  <si>
    <t>GEN-2018-037</t>
  </si>
  <si>
    <t>Looping in OPPD (S1211) (S1220) (S1211) (S1299) 161kV</t>
  </si>
  <si>
    <t>GEN-2018-043</t>
  </si>
  <si>
    <t>Ft. Calhoun - Raun  345 kV Line Break</t>
  </si>
  <si>
    <t>GEN-2018-048</t>
  </si>
  <si>
    <t>Pecan Creek 345kV Substation</t>
  </si>
  <si>
    <t>GEN-2018-049</t>
  </si>
  <si>
    <t>Thistle 345kV Substation</t>
  </si>
  <si>
    <t>GEN-2018-050</t>
  </si>
  <si>
    <t>Longwood 345kV Substation</t>
  </si>
  <si>
    <t>GEN-2018-052</t>
  </si>
  <si>
    <t>Roadrunner 115kV Substation</t>
  </si>
  <si>
    <t>GEN-2018-055</t>
  </si>
  <si>
    <t xml:space="preserve">Terry Road 345kV station (shared with Rush Springs Windfarm on a common gentie) </t>
  </si>
  <si>
    <t>GEN-2018-057</t>
  </si>
  <si>
    <t>Gordon Evans 138kV</t>
  </si>
  <si>
    <t>GEN-2018-060</t>
  </si>
  <si>
    <t>Axtell-Post Rock 345 kV</t>
  </si>
  <si>
    <t>DIS-18-1-PQ</t>
  </si>
  <si>
    <t>Grant 115 kV Substation</t>
  </si>
  <si>
    <t>Gas</t>
  </si>
  <si>
    <t>GEN-2017-105</t>
  </si>
  <si>
    <t>DIS-17-2</t>
  </si>
  <si>
    <t>Tekamah - Raun 161 kV Line</t>
  </si>
  <si>
    <t>GEN-2017-108</t>
  </si>
  <si>
    <t>Stillwell - Clinton 161kV Line</t>
  </si>
  <si>
    <t>GEN-2017-117</t>
  </si>
  <si>
    <t>El Reno SW 138kV</t>
  </si>
  <si>
    <t>GEN-2017-119</t>
  </si>
  <si>
    <t>Elm Creek 345kV substation</t>
  </si>
  <si>
    <t>GEN-2017-120</t>
  </si>
  <si>
    <t>Abilene Energy Center-Northview 115kV</t>
  </si>
  <si>
    <t>GEN-2017-121</t>
  </si>
  <si>
    <t>Sumner 138kV</t>
  </si>
  <si>
    <t>Altoona- NE Parson 138kV</t>
  </si>
  <si>
    <t>GEN-2017-133</t>
  </si>
  <si>
    <t>Arcadia 345kV</t>
  </si>
  <si>
    <t>GEN-2017-134</t>
  </si>
  <si>
    <t>GEN-2017-137</t>
  </si>
  <si>
    <t>GEN-2017-140</t>
  </si>
  <si>
    <t>Clarksville 345kV Switching Station</t>
  </si>
  <si>
    <t>GEN-2017-141</t>
  </si>
  <si>
    <t>GEN-2017-144</t>
  </si>
  <si>
    <t>Holt County 345kV</t>
  </si>
  <si>
    <t>GEN-2017-146</t>
  </si>
  <si>
    <t>Deaf Smith-Plant X 230kV</t>
  </si>
  <si>
    <t>GEN-2017-149</t>
  </si>
  <si>
    <t>Johnson County 345kV Substation</t>
  </si>
  <si>
    <t>GEN-2017-150</t>
  </si>
  <si>
    <t>Minco 345kV</t>
  </si>
  <si>
    <t>GEN-2017-151</t>
  </si>
  <si>
    <t>TUCO-Oklaunion 345kV</t>
  </si>
  <si>
    <t>GEN-2017-158</t>
  </si>
  <si>
    <t>GEN-2017-164</t>
  </si>
  <si>
    <t>Woodring 345kV Substation</t>
  </si>
  <si>
    <t>GEN-2017-171</t>
  </si>
  <si>
    <t>Lawton Eastside - Terry Road 345kV</t>
  </si>
  <si>
    <t>GEN-2017-172</t>
  </si>
  <si>
    <t>GEN-2017-173</t>
  </si>
  <si>
    <t>GEN-2017-175</t>
  </si>
  <si>
    <t>Vfodnes-Utica Jct. 230kV</t>
  </si>
  <si>
    <t>GEN-2017-178</t>
  </si>
  <si>
    <t>GEN-2017-181</t>
  </si>
  <si>
    <t>Tobias 345kV Substation</t>
  </si>
  <si>
    <t>GEN-2017-182</t>
  </si>
  <si>
    <t>GEN-2017-183</t>
  </si>
  <si>
    <t>Nashua-St. Joe 345kV</t>
  </si>
  <si>
    <t>GEN-2017-184</t>
  </si>
  <si>
    <t>GEN-2017-187</t>
  </si>
  <si>
    <t>Flatland 115 kV Substation</t>
  </si>
  <si>
    <t>GEN-2017-188</t>
  </si>
  <si>
    <t>Asbury 161 kV</t>
  </si>
  <si>
    <t>GEN-2017-195</t>
  </si>
  <si>
    <t>West Gardner 345kV</t>
  </si>
  <si>
    <t>GEN-2017-196</t>
  </si>
  <si>
    <t>GEN-2017-198</t>
  </si>
  <si>
    <t>Jones St. No 1201 69kV substation</t>
  </si>
  <si>
    <t>GEN-2017-201</t>
  </si>
  <si>
    <t>Hoskins 345kV Substation</t>
  </si>
  <si>
    <t>GEN-2017-210</t>
  </si>
  <si>
    <t>McCool 345kV Substation</t>
  </si>
  <si>
    <t>GEN-2017-214</t>
  </si>
  <si>
    <t>Logan 230kV Substation</t>
  </si>
  <si>
    <t>GEN-2017-215</t>
  </si>
  <si>
    <t>GEN-2017-220</t>
  </si>
  <si>
    <t>Buffalo Flats 345kV Substation</t>
  </si>
  <si>
    <t>GEN-2017-221</t>
  </si>
  <si>
    <t>GEN-2017-222</t>
  </si>
  <si>
    <t>GEN-2017-226</t>
  </si>
  <si>
    <t>Gordon Evans 138kV Substation</t>
  </si>
  <si>
    <t>GEN-2017-227</t>
  </si>
  <si>
    <t>GEN-2017-232</t>
  </si>
  <si>
    <t>Brown 138kV Substation</t>
  </si>
  <si>
    <t>GEN-2017-233</t>
  </si>
  <si>
    <t>GEN-2017-234</t>
  </si>
  <si>
    <t>Spalding to North Loup 115kV</t>
  </si>
  <si>
    <t>GEN-2017-239</t>
  </si>
  <si>
    <t>Mahoney 230kV Substation</t>
  </si>
  <si>
    <t>DIS-17-2-PQ</t>
  </si>
  <si>
    <t>GEN-2016-037</t>
  </si>
  <si>
    <t>DIS-17-1</t>
  </si>
  <si>
    <t>Chisholm-Gracemont 345kV</t>
  </si>
  <si>
    <t>IA FULLY EXECUTED/COMMERCIAL OPERATION</t>
  </si>
  <si>
    <t>GEN-2017-004</t>
  </si>
  <si>
    <t>Elm Creek - Summit 345 kV</t>
  </si>
  <si>
    <t>GEN-2017-005</t>
  </si>
  <si>
    <t>Marmaton - Litchfield 161 kV</t>
  </si>
  <si>
    <t>GEN-2017-010</t>
  </si>
  <si>
    <t>Rhame 230 kV Sub</t>
  </si>
  <si>
    <t>GEN-2017-011</t>
  </si>
  <si>
    <t>Badger-Woodward EHV Dbl Ckt 345kV</t>
  </si>
  <si>
    <t>GEN-2017-014</t>
  </si>
  <si>
    <t>Philip Tap 230 kV</t>
  </si>
  <si>
    <t>GEN-2017-018</t>
  </si>
  <si>
    <t>Thistle 345 kV sub</t>
  </si>
  <si>
    <t>GEN-2017-022</t>
  </si>
  <si>
    <t>GEN-2017-023</t>
  </si>
  <si>
    <t>Hugo Power Plant 138 kV Sub</t>
  </si>
  <si>
    <t>GEN-2017-027</t>
  </si>
  <si>
    <t>Pooleville-Ratliff (Carter County) 138kV</t>
  </si>
  <si>
    <t>GEN-2017-033</t>
  </si>
  <si>
    <t>Oklaunion 345 kV sub</t>
  </si>
  <si>
    <t>GEN-2017-036</t>
  </si>
  <si>
    <t>Snyder - Cache 138 kV</t>
  </si>
  <si>
    <t>GEN-2017-040</t>
  </si>
  <si>
    <t>GEN-2017-047</t>
  </si>
  <si>
    <t>Bull Creek 115 kV substation</t>
  </si>
  <si>
    <t>GEN-2017-048</t>
  </si>
  <si>
    <t>Neset 230 kV Substation</t>
  </si>
  <si>
    <t>GEN-2017-057</t>
  </si>
  <si>
    <t>Hosston 69kV</t>
  </si>
  <si>
    <t>GEN-2017-061</t>
  </si>
  <si>
    <t>GRDA1 to CLARMR 5 161kV line</t>
  </si>
  <si>
    <t>GEN-2017-068</t>
  </si>
  <si>
    <t>GEN-2017-073</t>
  </si>
  <si>
    <t>Dry Gulch 161kV sub</t>
  </si>
  <si>
    <t>GEN-2017-074</t>
  </si>
  <si>
    <t>Pryor Junction 138kV sub</t>
  </si>
  <si>
    <t>GEN-2017-075</t>
  </si>
  <si>
    <t>Hugo-Sunnyside 345 kV</t>
  </si>
  <si>
    <t>GEN-2017-077</t>
  </si>
  <si>
    <t>GEN-2017-086</t>
  </si>
  <si>
    <t>Viola 345kV</t>
  </si>
  <si>
    <t>GEN-2017-092</t>
  </si>
  <si>
    <t>GEN-2017-094</t>
  </si>
  <si>
    <t>Fort Thompson-Huron 230 kV</t>
  </si>
  <si>
    <t>GEN-2017-097</t>
  </si>
  <si>
    <t>Underwood 115 kV Sub</t>
  </si>
  <si>
    <t>GEN-2017-100</t>
  </si>
  <si>
    <t>Texas County 115kV</t>
  </si>
  <si>
    <t>BEPCNDPW0</t>
  </si>
  <si>
    <t>DIS-17-1-PQ</t>
  </si>
  <si>
    <t>BEPCNDPW1</t>
  </si>
  <si>
    <t>ASGI-2016-010</t>
  </si>
  <si>
    <t>DIS-16-2</t>
  </si>
  <si>
    <t>GEN-2016-036</t>
  </si>
  <si>
    <t>Granite Falls 115kV substation</t>
  </si>
  <si>
    <t>GEN-2016-074</t>
  </si>
  <si>
    <t>Sweetwater 345kV</t>
  </si>
  <si>
    <t>GEN-2016-087</t>
  </si>
  <si>
    <t>GEN-2016-091</t>
  </si>
  <si>
    <t>Gracemont-Lawton East Side 345kV</t>
  </si>
  <si>
    <t>GEN-2016-094</t>
  </si>
  <si>
    <t>Tap Ft Thompson - Oahe 230kV Line (Single Circuit)</t>
  </si>
  <si>
    <t>GEN-2016-095</t>
  </si>
  <si>
    <t>GEN-2016-097</t>
  </si>
  <si>
    <t>Tap Southwestern-Fletcher Tap 138kV</t>
  </si>
  <si>
    <t>GEN-2016-102</t>
  </si>
  <si>
    <t>Blue River 138kV</t>
  </si>
  <si>
    <t>GEN-2016-111</t>
  </si>
  <si>
    <t>Reno - Summit 345kV</t>
  </si>
  <si>
    <t>GEN-2016-115</t>
  </si>
  <si>
    <t>Nebraska City-Mullen Creek (Holt County MO) 345kV</t>
  </si>
  <si>
    <t>GEN-2016-118</t>
  </si>
  <si>
    <t>Dover Switchyard 138 kV Line</t>
  </si>
  <si>
    <t>GEN-2016-119</t>
  </si>
  <si>
    <t>Spring Creek-Sooner 345kV</t>
  </si>
  <si>
    <t>GEN-2016-121</t>
  </si>
  <si>
    <t>Roadrunner 115kV</t>
  </si>
  <si>
    <t>GEN-2016-126</t>
  </si>
  <si>
    <t>Arbuckle 138kV substation</t>
  </si>
  <si>
    <t>GEN-2016-128</t>
  </si>
  <si>
    <t>Woodring 345kV</t>
  </si>
  <si>
    <t>GEN-2016-130</t>
  </si>
  <si>
    <t>Leland Olds 345 kV</t>
  </si>
  <si>
    <t>GEN-2016-132</t>
  </si>
  <si>
    <t>Sweetwater 230kV</t>
  </si>
  <si>
    <t>Riverside 345kV Substation</t>
  </si>
  <si>
    <t>GEN-2016-139</t>
  </si>
  <si>
    <t>GEN-2016-141</t>
  </si>
  <si>
    <t>GEN-2016-142</t>
  </si>
  <si>
    <t>GEN-2016-145</t>
  </si>
  <si>
    <t>GEN-2016-146</t>
  </si>
  <si>
    <t>GEN-2016-147</t>
  </si>
  <si>
    <t>Sidney 115 kV Sub</t>
  </si>
  <si>
    <t>GEN-2016-149</t>
  </si>
  <si>
    <t>Stranger Creek 345kV</t>
  </si>
  <si>
    <t>GEN-2016-150</t>
  </si>
  <si>
    <t>GEN-2016-160</t>
  </si>
  <si>
    <t>Post Rock 230kV</t>
  </si>
  <si>
    <t>GEN-2016-167</t>
  </si>
  <si>
    <t>Lieberman - North Benton 138 kV Line</t>
  </si>
  <si>
    <t>GEN-2016-176</t>
  </si>
  <si>
    <t>GEN-2016-177</t>
  </si>
  <si>
    <t>XTO-Cornell 115 kV station</t>
  </si>
  <si>
    <t>J476</t>
  </si>
  <si>
    <t>DIS-16-2-PQ</t>
  </si>
  <si>
    <t>J569</t>
  </si>
  <si>
    <t>ASGI-2016-004</t>
  </si>
  <si>
    <t>DIS-16-1</t>
  </si>
  <si>
    <t>GEN-2015-036</t>
  </si>
  <si>
    <t>Johnston County 345kV</t>
  </si>
  <si>
    <t>GEN-2015-082</t>
  </si>
  <si>
    <t>Beaver County - Woodward EHV Dbl Ckt (Badger) 345kV</t>
  </si>
  <si>
    <t>GEN-2016-003</t>
  </si>
  <si>
    <t>GEN-2016-004</t>
  </si>
  <si>
    <t>Basin Electric 230 kV</t>
  </si>
  <si>
    <t>GEN-2016-009</t>
  </si>
  <si>
    <t>Osage 69 kV Sub</t>
  </si>
  <si>
    <t>GEN-2016-017</t>
  </si>
  <si>
    <t>Chappelle Creek 345kV</t>
  </si>
  <si>
    <t>GEN-2016-020</t>
  </si>
  <si>
    <t>Moreland 138kV Substation</t>
  </si>
  <si>
    <t>GEN-2016-021</t>
  </si>
  <si>
    <t>Hoskins 345kV</t>
  </si>
  <si>
    <t>GEN-2016-022</t>
  </si>
  <si>
    <t>Rose Hill (Open Sky)-Sooner (Ranch Road) 345kV</t>
  </si>
  <si>
    <t>GEN-2016-031</t>
  </si>
  <si>
    <t>GEN-2016-032</t>
  </si>
  <si>
    <t>Crescent Substation 138 kV</t>
  </si>
  <si>
    <t>GEN-2016-043</t>
  </si>
  <si>
    <t>GEN-2016-045</t>
  </si>
  <si>
    <t>Mathewson 345kV</t>
  </si>
  <si>
    <t>GEN-2016-046</t>
  </si>
  <si>
    <t>Clark County-Ironwood 345kV</t>
  </si>
  <si>
    <t>GEN-2016-050</t>
  </si>
  <si>
    <t>GEN-2016-057</t>
  </si>
  <si>
    <t>GEN-2016-061</t>
  </si>
  <si>
    <t>Sooner-Woodring 345 kV line</t>
  </si>
  <si>
    <t>GEN-2016-067</t>
  </si>
  <si>
    <t>Mingo 345kV</t>
  </si>
  <si>
    <t>GEN-2016-071</t>
  </si>
  <si>
    <t>Middleton Tap 138kV Substation</t>
  </si>
  <si>
    <t>GEN-2016-075</t>
  </si>
  <si>
    <t>Fort Thompson-Grand Island (Grand Prairie) 345kV</t>
  </si>
  <si>
    <t>GEN-2015-045</t>
  </si>
  <si>
    <t>DIS-15-2</t>
  </si>
  <si>
    <t>Lawton East Side-Sunnyside (Terry Road) 345kV</t>
  </si>
  <si>
    <t>GEN-2015-046</t>
  </si>
  <si>
    <t>Tande 345kV</t>
  </si>
  <si>
    <t>GEN-2015-048</t>
  </si>
  <si>
    <t>Cleo Corner 138kV</t>
  </si>
  <si>
    <t>GEN-2015-052</t>
  </si>
  <si>
    <t>Open Sky-Rose Hill 345kV</t>
  </si>
  <si>
    <t>GEN-2015-064</t>
  </si>
  <si>
    <t>Mingo 115kV</t>
  </si>
  <si>
    <t>GEN-2015-065</t>
  </si>
  <si>
    <t>GEN-2015-066</t>
  </si>
  <si>
    <t>Sooner - Cleveland 345kV</t>
  </si>
  <si>
    <t>GEN-2015-088</t>
  </si>
  <si>
    <t>GEN-2015-090</t>
  </si>
  <si>
    <t>ASGI-2016-005NWE205</t>
  </si>
  <si>
    <t>DIS-15-2-PQ</t>
  </si>
  <si>
    <t>ASGI-2016-007NWE208</t>
  </si>
  <si>
    <t>GEN-2005-008IS</t>
  </si>
  <si>
    <t>GEN-2006-006IS</t>
  </si>
  <si>
    <t>GEN-2006-015IS</t>
  </si>
  <si>
    <t>GEN-2007-020IS</t>
  </si>
  <si>
    <t>GEN-2008-008IS</t>
  </si>
  <si>
    <t>GEN-2009-001IS</t>
  </si>
  <si>
    <t>GEN-2009-018IS</t>
  </si>
  <si>
    <t>GEN-2009-026IS</t>
  </si>
  <si>
    <t>GEN-2010-003IS</t>
  </si>
  <si>
    <t>GEN-2014-001IS</t>
  </si>
  <si>
    <t>Sulphur 115kV</t>
  </si>
  <si>
    <t>ASGI-2015-001</t>
  </si>
  <si>
    <t>DIS-15-1</t>
  </si>
  <si>
    <t>Ninnescah 115kV</t>
  </si>
  <si>
    <t>GEN-2015-013</t>
  </si>
  <si>
    <t>Snyder 138kV</t>
  </si>
  <si>
    <t>GEN-2015-015</t>
  </si>
  <si>
    <t>GEN-2015-021</t>
  </si>
  <si>
    <t>Johnson Corner 115kV</t>
  </si>
  <si>
    <t>GEN-2015-023</t>
  </si>
  <si>
    <t>Grand Prairie-Grand Island (Holt County NE) 345kV</t>
  </si>
  <si>
    <t>GEN-2013-027</t>
  </si>
  <si>
    <t>DIS-14-2</t>
  </si>
  <si>
    <t>Tolk - Yoakum 230kV</t>
  </si>
  <si>
    <t>GEN-2014-031</t>
  </si>
  <si>
    <t>GRIS</t>
  </si>
  <si>
    <t>Meadow Grove 230kV</t>
  </si>
  <si>
    <t>GEN-2014-032</t>
  </si>
  <si>
    <t>Chaves County 115kV</t>
  </si>
  <si>
    <t>GEN-2014-035</t>
  </si>
  <si>
    <t>GEN-2014-040</t>
  </si>
  <si>
    <t>Castro 115kV</t>
  </si>
  <si>
    <t>GEN-2014-057</t>
  </si>
  <si>
    <t>GEN-2014-064</t>
  </si>
  <si>
    <t>Otter 138kV</t>
  </si>
  <si>
    <t>GEN-2014-001</t>
  </si>
  <si>
    <t>Tap Wichita - Emporia Energy Center 345kV</t>
  </si>
  <si>
    <t>GEN-2014-002</t>
  </si>
  <si>
    <t>Tatonga 345kV</t>
  </si>
  <si>
    <t>Steele City 115kV</t>
  </si>
  <si>
    <t>GEN-2014-005</t>
  </si>
  <si>
    <t>GEN-2014-013</t>
  </si>
  <si>
    <t>ASGI-2013-005</t>
  </si>
  <si>
    <t>DIS-13-2</t>
  </si>
  <si>
    <t>GEN-2013-032</t>
  </si>
  <si>
    <t>Antelope 115kV</t>
  </si>
  <si>
    <t>ASGI-2013-001</t>
  </si>
  <si>
    <t>DIS-13-1</t>
  </si>
  <si>
    <t>ASGI-2013-002</t>
  </si>
  <si>
    <t>ASGI-2013-003</t>
  </si>
  <si>
    <t>GEN-2013-008</t>
  </si>
  <si>
    <t>ASGI-2012-002</t>
  </si>
  <si>
    <t>DIS-12-2</t>
  </si>
  <si>
    <t>GEN-2012-024</t>
  </si>
  <si>
    <t>Clark County 345kV</t>
  </si>
  <si>
    <t>ASGI-2012-006</t>
  </si>
  <si>
    <t>DIS-12-1</t>
  </si>
  <si>
    <t>Steam</t>
  </si>
  <si>
    <t>PQ</t>
  </si>
  <si>
    <t>Hitchland 345kV</t>
  </si>
  <si>
    <t>GEN-2002-009</t>
  </si>
  <si>
    <t>Hansford 115kV</t>
  </si>
  <si>
    <t>Washita 138kV</t>
  </si>
  <si>
    <t>GEN-2006-020S</t>
  </si>
  <si>
    <t>DWS Frisco 115kV</t>
  </si>
  <si>
    <t>GEN-2006-024S</t>
  </si>
  <si>
    <t>Buffalo Bear Tap 69kV</t>
  </si>
  <si>
    <t>GEN-2006-044</t>
  </si>
  <si>
    <t>GEN-2012-001</t>
  </si>
  <si>
    <t>ASGI-2011-004</t>
  </si>
  <si>
    <t>DIS-11-2</t>
  </si>
  <si>
    <t>GEN-2011-050</t>
  </si>
  <si>
    <t>ASGI-2011-002</t>
  </si>
  <si>
    <t>DIS-11-1</t>
  </si>
  <si>
    <t>ASGI-2011-003</t>
  </si>
  <si>
    <t>GEN-2011-014</t>
  </si>
  <si>
    <t>GEN-2011-019</t>
  </si>
  <si>
    <t>Woodward EHV 345kV</t>
  </si>
  <si>
    <t>GEN-2011-020</t>
  </si>
  <si>
    <t>GEN-2011-027</t>
  </si>
  <si>
    <t>Wakefield 230kV</t>
  </si>
  <si>
    <t>ASGI-2010-021</t>
  </si>
  <si>
    <t>DIS-10-2</t>
  </si>
  <si>
    <t>GEN-2010-001</t>
  </si>
  <si>
    <t>Hitchland-Woodward EHV Dbl Ckt (Beaver County) 345kV</t>
  </si>
  <si>
    <t>GEN-2010-051</t>
  </si>
  <si>
    <t>DIS-10-1</t>
  </si>
  <si>
    <t>GEN-2010-009</t>
  </si>
  <si>
    <t>Buckner 345kV</t>
  </si>
  <si>
    <t>DIS-09-1</t>
  </si>
  <si>
    <t>GEN-2008-086N02</t>
  </si>
  <si>
    <t>ICS1</t>
  </si>
  <si>
    <t>GEN-2007-062</t>
  </si>
  <si>
    <t>ERIS</t>
  </si>
  <si>
    <t>Voltage</t>
  </si>
  <si>
    <t>SWPA</t>
  </si>
  <si>
    <t>GEN-2023-077</t>
  </si>
  <si>
    <t>DIS-23-1</t>
  </si>
  <si>
    <t>GEN-2023-078</t>
  </si>
  <si>
    <t>GEN-2023-079</t>
  </si>
  <si>
    <t>GEN-2023-153</t>
  </si>
  <si>
    <t>GEN-2023-199</t>
  </si>
  <si>
    <t>GEN-2023-222</t>
  </si>
  <si>
    <t>GEN-2023-223</t>
  </si>
  <si>
    <t>GEN-2023-224</t>
  </si>
  <si>
    <t>GEN-2023-225</t>
  </si>
  <si>
    <t>GEN-2023-015</t>
  </si>
  <si>
    <t>GEN-2023-033</t>
  </si>
  <si>
    <t>GEN-2023-034</t>
  </si>
  <si>
    <t>GEN-2023-037</t>
  </si>
  <si>
    <t>GEN-2023-061</t>
  </si>
  <si>
    <t>GEN-2023-099</t>
  </si>
  <si>
    <t>GEN-2023-107</t>
  </si>
  <si>
    <t>GEN-2023-170</t>
  </si>
  <si>
    <t>GEN-2023-171</t>
  </si>
  <si>
    <t>GEN-2023-172</t>
  </si>
  <si>
    <t>GEN-2023-173</t>
  </si>
  <si>
    <t>GEN-2023-220</t>
  </si>
  <si>
    <t>GEN-2023-221</t>
  </si>
  <si>
    <t>GEN-2023-035</t>
  </si>
  <si>
    <t>GEN-2023-038</t>
  </si>
  <si>
    <t>GEN-2023-055</t>
  </si>
  <si>
    <t>GEN-2023-057</t>
  </si>
  <si>
    <t>GEN-2023-059</t>
  </si>
  <si>
    <t>GEN-2023-063</t>
  </si>
  <si>
    <t>GEN-2023-064</t>
  </si>
  <si>
    <t>GEN-2023-069</t>
  </si>
  <si>
    <t>GEN-2023-088</t>
  </si>
  <si>
    <t>GEN-2023-092</t>
  </si>
  <si>
    <t>GEN-2023-102</t>
  </si>
  <si>
    <t>GEN-2023-104</t>
  </si>
  <si>
    <t>GEN-2023-132</t>
  </si>
  <si>
    <t>GEN-2023-135</t>
  </si>
  <si>
    <t>GEN-2023-161</t>
  </si>
  <si>
    <t>GEN-2023-177</t>
  </si>
  <si>
    <t>GEN-2023-193</t>
  </si>
  <si>
    <t>GEN-2023-204</t>
  </si>
  <si>
    <t>GEN-2023-205</t>
  </si>
  <si>
    <t>GEN-2023-206</t>
  </si>
  <si>
    <t>GEN-2023-210</t>
  </si>
  <si>
    <t>GEN-2023-229</t>
  </si>
  <si>
    <t>GEN-2023-230</t>
  </si>
  <si>
    <t>GEN-2023-241</t>
  </si>
  <si>
    <t>ASGI-2023-001</t>
  </si>
  <si>
    <t>GEN-2023-120</t>
  </si>
  <si>
    <t>ASGI-2017-013</t>
  </si>
  <si>
    <t>Status</t>
  </si>
  <si>
    <t>Substation 3740 345 kV</t>
  </si>
  <si>
    <t>Twin Church 230 kV Substation</t>
  </si>
  <si>
    <t>New Beatrice Power Station 345 kV</t>
  </si>
  <si>
    <t>Olive Creek 345 kV Substation</t>
  </si>
  <si>
    <t>Finney-Carpenter 345 KV line</t>
  </si>
  <si>
    <t>Liberty South 161 kV Substation</t>
  </si>
  <si>
    <t>Clear Water - Waco 138 kV line</t>
  </si>
  <si>
    <t>KACY</t>
  </si>
  <si>
    <t>Nearman 161 kV Substation</t>
  </si>
  <si>
    <t>Carthage 161 kV Substation</t>
  </si>
  <si>
    <t>Jeffery Energy Center 345 kV Substation</t>
  </si>
  <si>
    <t xml:space="preserve">Setab 345 kV </t>
  </si>
  <si>
    <t>Salisbury 161 kV Substation</t>
  </si>
  <si>
    <t>INDN</t>
  </si>
  <si>
    <t>Sub M 161 kV Substation</t>
  </si>
  <si>
    <t xml:space="preserve">Holcomb 345 kV </t>
  </si>
  <si>
    <t>Emporia Energy Center - Swissvale 345 kV Line</t>
  </si>
  <si>
    <t>Cleveland - Amber Tap 138 kV Line</t>
  </si>
  <si>
    <t>Lula 138 kV Substation</t>
  </si>
  <si>
    <t>Kerr Grove 161 kV</t>
  </si>
  <si>
    <t>Pawnee Switch 138 kV</t>
  </si>
  <si>
    <t>Tap Rockhill to South Shreveport 138 kV line</t>
  </si>
  <si>
    <t>Catoosa - Owasso 88th 138 kV line</t>
  </si>
  <si>
    <t>RS Kerr-Stigler 161 kV line</t>
  </si>
  <si>
    <t>Tupelo - Atoka 138 kV Line</t>
  </si>
  <si>
    <t>Pharaoh 138 kV Substation</t>
  </si>
  <si>
    <t>Unger - Frogville 138 kV line</t>
  </si>
  <si>
    <t>Degrasse 345 kV Substation</t>
  </si>
  <si>
    <t>Mooreland - Noel 138 kV Line</t>
  </si>
  <si>
    <t xml:space="preserve">Jonesboro - Independence 161 kV </t>
  </si>
  <si>
    <t>Lydia 345kV substation</t>
  </si>
  <si>
    <t>Roman Nose 138 kV Substation</t>
  </si>
  <si>
    <t>Paoli - Seminole 138 kV line tap</t>
  </si>
  <si>
    <t>Pirkey - Whitney 138 kV Line</t>
  </si>
  <si>
    <t xml:space="preserve">Welsh-Lydia 345kV Line </t>
  </si>
  <si>
    <t>McAlester City - Weleetka 138 kV line</t>
  </si>
  <si>
    <t>Battlefield BESS 161 kV Substation</t>
  </si>
  <si>
    <t>Prague - Chernicky 138 kV Line</t>
  </si>
  <si>
    <t>Southwestern Power Station 138 kV Substation (SWS4)</t>
  </si>
  <si>
    <t>Red Pointe 138 kV Substation</t>
  </si>
  <si>
    <t>Winnsboro 138 kV Substation</t>
  </si>
  <si>
    <t>Kress 115 kV Substation</t>
  </si>
  <si>
    <t>FACILITY STUDY STAGE</t>
  </si>
  <si>
    <t>Nashua-Smithville 161kV</t>
  </si>
  <si>
    <t xml:space="preserve">Branch 161kV Substation </t>
  </si>
  <si>
    <t>Axtell 345 kV Substation</t>
  </si>
  <si>
    <t>Explorer Claremore Tap COOYYAH4</t>
  </si>
  <si>
    <t>Campbell County 230 kV line</t>
  </si>
  <si>
    <t>GEN-2008-018</t>
  </si>
  <si>
    <t>41.89 MW</t>
  </si>
  <si>
    <t>2025 ITP Series</t>
  </si>
  <si>
    <t>Winter: 2029</t>
  </si>
  <si>
    <t>Summer: 2026, 2029</t>
  </si>
  <si>
    <t>Light: 2029</t>
  </si>
  <si>
    <t>04ALL</t>
  </si>
  <si>
    <t>Priority Process</t>
  </si>
  <si>
    <t>26SP, 29SP,29WP,29L</t>
  </si>
  <si>
    <t>29WP, 29L</t>
  </si>
  <si>
    <t xml:space="preserve">532796 WICHITA7      345  532798 VIOLA   7     345  1  </t>
  </si>
  <si>
    <t>26SP, 29SP</t>
  </si>
  <si>
    <t>System Intact</t>
  </si>
  <si>
    <t>Rebuild line 532796 WICHITA7    345 532798 VIOLA   7    345 1</t>
  </si>
  <si>
    <t>P23:345:OKGE:IF_MICO7302:::EHV:</t>
  </si>
  <si>
    <t>Minco - Seminole 765 kV Ckt 1 New Line</t>
  </si>
  <si>
    <t>GEN-2026-PR2</t>
  </si>
  <si>
    <t>TBD</t>
  </si>
  <si>
    <t>Contingent</t>
  </si>
  <si>
    <t>Rebuild the existing WICHITA7 to VIOLA 7  kV line 1 (37.04 miles) to a minimum rating of 2390 MVA</t>
  </si>
  <si>
    <t>Build a 100-mile 765 kV Ckt 1 line from Minco to Seminole</t>
  </si>
  <si>
    <t>Steady Steate</t>
  </si>
  <si>
    <t>DISIS-2024-001</t>
  </si>
  <si>
    <t>2025 ITP</t>
  </si>
  <si>
    <t>Minco - Seminole 765 kV New Line</t>
  </si>
  <si>
    <t>Yes</t>
  </si>
  <si>
    <t>Minco 765 kV New Reactor</t>
  </si>
  <si>
    <t>Minco 765 kV Reactor</t>
  </si>
  <si>
    <t>Install 150 MVAR reactor at Minco 765 kV substation</t>
  </si>
  <si>
    <t>Line - Seminole - Southwest Shreveport 765 kV</t>
  </si>
  <si>
    <t>Seminole 765 kV Reactor</t>
  </si>
  <si>
    <t>Install 150 MVAR reactor at Seminole 765 kV substation</t>
  </si>
  <si>
    <t>Anthem - Seminole 765 kV New Line</t>
  </si>
  <si>
    <t>Anthem - Seminole 765 kV Ckt 1 New Line</t>
  </si>
  <si>
    <t>Build a 131.4-mile 765 kV Ckt 1 line from Anthem to Seminole</t>
  </si>
  <si>
    <t>Anthem 765 kV New Reactor</t>
  </si>
  <si>
    <t>Anthem 765 kV Reactor</t>
  </si>
  <si>
    <t>Install 150 MVAR reactor at Anthem 765 kV substation</t>
  </si>
  <si>
    <t>Southwest Shreveport - Seminole 765 kV New Line</t>
  </si>
  <si>
    <t>Southwest Shreveport - Seminole 765 kV Ckt 1 New Line</t>
  </si>
  <si>
    <t>Build a 314.2-mile 765 kV Ckt 1 line from Southwest Shreveport to Seminole</t>
  </si>
  <si>
    <t>Southwest Shreveport 765 kV Reactor</t>
  </si>
  <si>
    <t>Install 150 MVAR reactor at Southwest Shreveport 765 kV substation</t>
  </si>
  <si>
    <t>Woodward - Viola 765 kV New Line</t>
  </si>
  <si>
    <t>Woodward - Viola 765 kV Ckt 1 New Line</t>
  </si>
  <si>
    <t>Build a 152.4-mile 765 kV Ckt 1 line from Woodward to Viola</t>
  </si>
  <si>
    <t>Woodward 345/765 kV New Transformer</t>
  </si>
  <si>
    <t>Woodward 345/765 kV Ckt 1 Transformer</t>
  </si>
  <si>
    <t>Install new 345/765 kV Ckt 1 transformer at Woodward</t>
  </si>
  <si>
    <t>Woodward 345/765 kV Ckt 2 Transformer</t>
  </si>
  <si>
    <t>Install new 345/765 kV Ckt 2 transformer at Woodward</t>
  </si>
  <si>
    <t>Hitchland - Potter Co 345 kV New Line</t>
  </si>
  <si>
    <t>Hitchland 345 kV Reactor</t>
  </si>
  <si>
    <t>Install 52.36 MVAR reactor at Hitchland 345 kV substation</t>
  </si>
  <si>
    <t>Carpenter 345 kV New Capacitor</t>
  </si>
  <si>
    <t>Carpenter 345 kV Capacitor</t>
  </si>
  <si>
    <t>Install 90 MVAR capacitor at Carpenter 345 kV substation</t>
  </si>
  <si>
    <t>Line - Woodward - Crawfish Draw 765 kV New Line</t>
  </si>
  <si>
    <t>Woodward 345 kV Reactor</t>
  </si>
  <si>
    <t>Install 225 MVAR reactor at Woodward 345 kV substation</t>
  </si>
  <si>
    <t>Woodward 765 kV Reactor</t>
  </si>
  <si>
    <t>Install 375 MVAR reactor at Woodward 765 kV substation</t>
  </si>
  <si>
    <t>Viola 765 kV New Reactor</t>
  </si>
  <si>
    <t>Viola 765 kV Reactor</t>
  </si>
  <si>
    <t>Install 150 MVAR reactor at Viola 765 kV substation</t>
  </si>
  <si>
    <t>Chisholm - Woodward - Border 345 kV Ckt 1 (AEP)</t>
  </si>
  <si>
    <t>Build 0.84-miles of new 345 kV line from a new tap on the Woodward to Border 345 kV line to Chisholm with a summer emergency rating of 1792 MVA. Oklahoma Gas and Electric Co. and American Electric Power shall decide who shall build how much of these Network Upgrades and shall provide such information, along with specific cost estimates for each DTO's portion of the Network Upgrades, to SPP in its response to this NTC</t>
  </si>
  <si>
    <t>2020 ITP</t>
  </si>
  <si>
    <t>DISIS-2016-002</t>
  </si>
  <si>
    <t>26SP</t>
  </si>
  <si>
    <t>29SP</t>
  </si>
  <si>
    <t>29WP</t>
  </si>
  <si>
    <t>29L</t>
  </si>
  <si>
    <t>TO-&gt;FROM</t>
  </si>
  <si>
    <t xml:space="preserve">Base Case </t>
  </si>
  <si>
    <t>TDF Impact</t>
  </si>
  <si>
    <t>OG&amp;E</t>
  </si>
  <si>
    <t>Tatonga 345 kV Substation</t>
  </si>
  <si>
    <t>GEN-2026-PR1</t>
  </si>
  <si>
    <t>Beaver County 345 kV Substation</t>
  </si>
  <si>
    <t>ASGI-2024-001</t>
  </si>
  <si>
    <t>DIS-24-1</t>
  </si>
  <si>
    <t>Pine Lake 12.47 kV</t>
  </si>
  <si>
    <t>ASGI-2024-002</t>
  </si>
  <si>
    <t>Hybrid</t>
  </si>
  <si>
    <t>GridLiance's Cougar 69 kV Substation</t>
  </si>
  <si>
    <t>ASGI-2024-003</t>
  </si>
  <si>
    <t>Rolla 115 kV Substation</t>
  </si>
  <si>
    <t>ASGI-2024-006</t>
  </si>
  <si>
    <t>Y-road 115 kV switching station</t>
  </si>
  <si>
    <t>ASGI-2024-007</t>
  </si>
  <si>
    <t xml:space="preserve">Marshall Miami 13.2 kV Substation </t>
  </si>
  <si>
    <t>ASGI-2024-008</t>
  </si>
  <si>
    <t xml:space="preserve">Marshall Miami 161 kV Substation </t>
  </si>
  <si>
    <t>ASGI-2024-020</t>
  </si>
  <si>
    <t>Johns-Manville 115 kV Substation</t>
  </si>
  <si>
    <t>ASGI-2024-023</t>
  </si>
  <si>
    <t>Hope NW - Fulton 115 kV Line</t>
  </si>
  <si>
    <t>ASGI-2024-024</t>
  </si>
  <si>
    <t>Alabama St 161 kV Substation</t>
  </si>
  <si>
    <t>GEN-2024-003</t>
  </si>
  <si>
    <t>Fitzhugh 161kV</t>
  </si>
  <si>
    <t>GEN-2024-007</t>
  </si>
  <si>
    <t>Seward 115 kV Substation</t>
  </si>
  <si>
    <t>GEN-2024-013</t>
  </si>
  <si>
    <t>Norman Hills 345 kV</t>
  </si>
  <si>
    <t>GEN-2024-015</t>
  </si>
  <si>
    <t>Sundown-Amaco-Yoakum 230 kV Substation</t>
  </si>
  <si>
    <t>GEN-2024-016</t>
  </si>
  <si>
    <t>Post Rock - Macon 345 kV Line</t>
  </si>
  <si>
    <t>GEN-2024-017</t>
  </si>
  <si>
    <t>GEN-2024-018</t>
  </si>
  <si>
    <t>GEN-2024-019</t>
  </si>
  <si>
    <t>New Beatrice Power Station 345 kV Substation</t>
  </si>
  <si>
    <t>GEN-2024-020</t>
  </si>
  <si>
    <t>GEN-2024-021</t>
  </si>
  <si>
    <t>GEN-2024-022</t>
  </si>
  <si>
    <t>GEN-2024-023</t>
  </si>
  <si>
    <t>GEN-2024-025</t>
  </si>
  <si>
    <t>Lydia 345 kV Substation</t>
  </si>
  <si>
    <t>GEN-2024-029</t>
  </si>
  <si>
    <t>Crescent 138 kV Substation</t>
  </si>
  <si>
    <t>GEN-2024-030</t>
  </si>
  <si>
    <t>Santa Fe 115 kV Substation</t>
  </si>
  <si>
    <t>GEN-2024-032</t>
  </si>
  <si>
    <t>Hugoton 115 kV Substation</t>
  </si>
  <si>
    <t>GEN-2024-034</t>
  </si>
  <si>
    <t>Forman 115 kV Substation</t>
  </si>
  <si>
    <t>GEN-2024-035</t>
  </si>
  <si>
    <t>Groton 345 kV Substation</t>
  </si>
  <si>
    <t>GEN-2024-038</t>
  </si>
  <si>
    <t>Cooper - S12080 161 kV line</t>
  </si>
  <si>
    <t>GEN-2024-039</t>
  </si>
  <si>
    <t>Humboldt - S1280 161 kV line</t>
  </si>
  <si>
    <t>GEN-2024-040</t>
  </si>
  <si>
    <t>S3458 to Cooper 345 kV line</t>
  </si>
  <si>
    <t>GEN-2024-041</t>
  </si>
  <si>
    <t>Tuco - Whirlwind 345 kV Line</t>
  </si>
  <si>
    <t>GEN-2024-042</t>
  </si>
  <si>
    <t>Tuco - Whirlwind 345 kV line</t>
  </si>
  <si>
    <t>GEN-2024-043</t>
  </si>
  <si>
    <t>Crossroads - Tolk 345 kV Line</t>
  </si>
  <si>
    <t>GEN-2024-044</t>
  </si>
  <si>
    <t>Hosston - Plain Dealing 69 kV Line</t>
  </si>
  <si>
    <t>GEN-2024-045</t>
  </si>
  <si>
    <t>Hitchland - Moore 230kV line</t>
  </si>
  <si>
    <t>GEN-2024-046</t>
  </si>
  <si>
    <t>Hitchland-Moore 230 kV line</t>
  </si>
  <si>
    <t>GEN-2024-050</t>
  </si>
  <si>
    <t>Olson 230 kV Substation</t>
  </si>
  <si>
    <t>GEN-2024-051</t>
  </si>
  <si>
    <t>Waverly 115 kV Substation</t>
  </si>
  <si>
    <t>GEN-2024-052</t>
  </si>
  <si>
    <t>Unger - West Bank Tap 138 kV Line</t>
  </si>
  <si>
    <t>GEN-2024-054</t>
  </si>
  <si>
    <t>Overton - Sedalia East 161 kV line</t>
  </si>
  <si>
    <t>GEN-2024-055</t>
  </si>
  <si>
    <t>Butler - Nevada 161 kV line</t>
  </si>
  <si>
    <t>GEN-2024-056</t>
  </si>
  <si>
    <t>Cow Creek - Morrison 138 kV line</t>
  </si>
  <si>
    <t>GEN-2024-058</t>
  </si>
  <si>
    <t>Farmland - Delaware 138 kV line</t>
  </si>
  <si>
    <t>GEN-2024-061</t>
  </si>
  <si>
    <t>Creswell 138 kV Substation</t>
  </si>
  <si>
    <t>GEN-2024-062</t>
  </si>
  <si>
    <t>Dover SW 138 kV Substation</t>
  </si>
  <si>
    <t>GEN-2024-063</t>
  </si>
  <si>
    <t>Plant X 230 kV Substation</t>
  </si>
  <si>
    <t>GEN-2024-065</t>
  </si>
  <si>
    <t>FREMONT7 115 kV Substation</t>
  </si>
  <si>
    <t>GEN-2024-067</t>
  </si>
  <si>
    <t>Cirrus 345 kV Substation</t>
  </si>
  <si>
    <t>GEN-2024-068</t>
  </si>
  <si>
    <t>Lydia - Welsh 345 kV Line</t>
  </si>
  <si>
    <t>GEN-2024-069</t>
  </si>
  <si>
    <t>Franklin 69 kV Substation</t>
  </si>
  <si>
    <t>GEN-2024-071</t>
  </si>
  <si>
    <t>West Atlanta - Atlanta 69 kV Line</t>
  </si>
  <si>
    <t>GEN-2024-072</t>
  </si>
  <si>
    <t>Beloit 115 kV Substation</t>
  </si>
  <si>
    <t>GEN-2024-073</t>
  </si>
  <si>
    <t>Crossroads - Hobbs 345 kV Substation</t>
  </si>
  <si>
    <t>GEN-2024-074</t>
  </si>
  <si>
    <t>Duncan Road 161 kV Substation</t>
  </si>
  <si>
    <t>GEN-2024-076</t>
  </si>
  <si>
    <t>Neosho - LaCygne 345 kV Line</t>
  </si>
  <si>
    <t>GEN-2024-077</t>
  </si>
  <si>
    <t>Pringle 230 kV Substation</t>
  </si>
  <si>
    <t>GEN-2024-078</t>
  </si>
  <si>
    <t>GEN-2024-079</t>
  </si>
  <si>
    <t>San Juan 230 kV Substation</t>
  </si>
  <si>
    <t>GEN-2024-080</t>
  </si>
  <si>
    <t>GEN-2024-081</t>
  </si>
  <si>
    <t>Springbrook - Tande 345 kV Line</t>
  </si>
  <si>
    <t>GEN-2024-082</t>
  </si>
  <si>
    <t>GEN-2024-083</t>
  </si>
  <si>
    <t>Hugo 345 kV Substation</t>
  </si>
  <si>
    <t>GEN-2024-084</t>
  </si>
  <si>
    <t>Reeds Spring - Aurora 161 kV Line</t>
  </si>
  <si>
    <t>GEN-2024-085</t>
  </si>
  <si>
    <t>Otis 115 kV Substation</t>
  </si>
  <si>
    <t>GEN-2024-088</t>
  </si>
  <si>
    <t>SPRM</t>
  </si>
  <si>
    <t>McCartney 161 kV Substation</t>
  </si>
  <si>
    <t>GEN-2024-089</t>
  </si>
  <si>
    <t>Pleasant Hills 230 kV Substation</t>
  </si>
  <si>
    <t>GEN-2024-090</t>
  </si>
  <si>
    <t>Smithville 161 kV Substation</t>
  </si>
  <si>
    <t>GEN-2024-091</t>
  </si>
  <si>
    <t>145 JOPLIN WEST 7TH 161 kV Substation</t>
  </si>
  <si>
    <t>GEN-2024-092</t>
  </si>
  <si>
    <t>Portales 115 kV Substation</t>
  </si>
  <si>
    <t>GEN-2024-099</t>
  </si>
  <si>
    <t>Newhart 230 kV Substation</t>
  </si>
  <si>
    <t>GEN-2024-102</t>
  </si>
  <si>
    <t>Holcomb 345 kV Substation</t>
  </si>
  <si>
    <t>GEN-2024-109</t>
  </si>
  <si>
    <t>Tolk - Crossroads 345 kV line</t>
  </si>
  <si>
    <t>GEN-2024-113</t>
  </si>
  <si>
    <t>Muskogee - Ft. Smith 345 kV Line</t>
  </si>
  <si>
    <t>GEN-2024-114</t>
  </si>
  <si>
    <t>Jonesboro - Independence County 161 kV Line</t>
  </si>
  <si>
    <t>GEN-2024-117</t>
  </si>
  <si>
    <t>Coffeyville Tap - North Bartlesville 138kV Line</t>
  </si>
  <si>
    <t>GEN-2024-118</t>
  </si>
  <si>
    <t>East 11th Street 138kV Substation</t>
  </si>
  <si>
    <t>GEN-2024-119</t>
  </si>
  <si>
    <t>Lexington 138 kV Substation</t>
  </si>
  <si>
    <t>GEN-2024-120</t>
  </si>
  <si>
    <t>JNS KAMO 138 kV Substation</t>
  </si>
  <si>
    <t>GEN-2024-121</t>
  </si>
  <si>
    <t>Jarbalo 115 kV Substation</t>
  </si>
  <si>
    <t>GEN-2024-122</t>
  </si>
  <si>
    <t>Lieberman - IPC Jefferson 138 kV Line</t>
  </si>
  <si>
    <t>GEN-2024-123</t>
  </si>
  <si>
    <t>Center - Tenaha 138 kV Line</t>
  </si>
  <si>
    <t>GEN-2024-124</t>
  </si>
  <si>
    <t>Crossroads-Hobbs-Roadrunner 345 kV Line</t>
  </si>
  <si>
    <t>GEN-2024-125</t>
  </si>
  <si>
    <t>Neosho Ridge - Caney River 345 kV Line</t>
  </si>
  <si>
    <t>GEN-2024-128</t>
  </si>
  <si>
    <t>Gracemont - Lawton 345 kV Line</t>
  </si>
  <si>
    <t>GEN-2024-129</t>
  </si>
  <si>
    <t>Caney River - Neosho 345 kV Line</t>
  </si>
  <si>
    <t>GEN-2024-132</t>
  </si>
  <si>
    <t>Hugo (71 miles) - Sunnyside (42 miles) 345 kV Line</t>
  </si>
  <si>
    <t>GEN-2024-134</t>
  </si>
  <si>
    <t>GEN-2024-135</t>
  </si>
  <si>
    <t>GEN-2024-136</t>
  </si>
  <si>
    <t>Setab 345 kV Substation</t>
  </si>
  <si>
    <t>GEN-2024-137</t>
  </si>
  <si>
    <t>GEN-2024-138</t>
  </si>
  <si>
    <t>GEN-2024-139</t>
  </si>
  <si>
    <t>Wolf Creek - Blackberry 345 kV Line</t>
  </si>
  <si>
    <t>GEN-2024-140</t>
  </si>
  <si>
    <t>Antelope - Hoskins 345 kV line</t>
  </si>
  <si>
    <t>GEN-2024-141</t>
  </si>
  <si>
    <t>BASIN__-BE4 230 kV Substation</t>
  </si>
  <si>
    <t>GEN-2024-142</t>
  </si>
  <si>
    <t>Reno - Summit 345 kV Line</t>
  </si>
  <si>
    <t>GEN-2024-143</t>
  </si>
  <si>
    <t>XIT Interchange 230 kV Substation</t>
  </si>
  <si>
    <t>GEN-2024-144</t>
  </si>
  <si>
    <t>GEN-2024-145</t>
  </si>
  <si>
    <t>GEN-2024-153</t>
  </si>
  <si>
    <t>Bushland 230 kV Substation</t>
  </si>
  <si>
    <t>GEN-2024-154</t>
  </si>
  <si>
    <t>Chisholm 345 kV Substation</t>
  </si>
  <si>
    <t>GEN-2024-157</t>
  </si>
  <si>
    <t>Hobart - Martha 138 kV Line</t>
  </si>
  <si>
    <t>GEN-2024-158</t>
  </si>
  <si>
    <t>Altus Jct - Snyder 138 kV Line</t>
  </si>
  <si>
    <t>GEN-2024-159</t>
  </si>
  <si>
    <t>Oasis - San Juan Mesa Wind 230 kV Line</t>
  </si>
  <si>
    <t>GEN-2024-161</t>
  </si>
  <si>
    <t>GEN-2024-162</t>
  </si>
  <si>
    <t>GEN-2024-164</t>
  </si>
  <si>
    <t>Arbuckle 138 kV Substation</t>
  </si>
  <si>
    <t>GEN-2024-165</t>
  </si>
  <si>
    <t>Pittsburg - Johnston County 345 kV line</t>
  </si>
  <si>
    <t>GEN-2024-166</t>
  </si>
  <si>
    <t>GEN-2024-167</t>
  </si>
  <si>
    <t>Orrick 161 kV Substation</t>
  </si>
  <si>
    <t>GEN-2024-168</t>
  </si>
  <si>
    <t>Geneva 115 kV Substation</t>
  </si>
  <si>
    <t>GEN-2024-170</t>
  </si>
  <si>
    <t>Pleasant Hill 345 kV Substation</t>
  </si>
  <si>
    <t>GEN-2024-171</t>
  </si>
  <si>
    <t>Tulsa North - Grand River Energy Center 345 kV Line</t>
  </si>
  <si>
    <t>GEN-2024-173</t>
  </si>
  <si>
    <t>Pawnee Lake 115 kV Substation</t>
  </si>
  <si>
    <t>GEN-2024-175</t>
  </si>
  <si>
    <t>Summit 161 kV Substation</t>
  </si>
  <si>
    <t>GEN-2024-176</t>
  </si>
  <si>
    <t>Reno County 115 kV Substation</t>
  </si>
  <si>
    <t>GEN-2024-177</t>
  </si>
  <si>
    <t>Red Point 138 kV Substation</t>
  </si>
  <si>
    <t>GEN-2024-178</t>
  </si>
  <si>
    <t>Pirkey 138 kV Substation</t>
  </si>
  <si>
    <t>GEN-2024-180</t>
  </si>
  <si>
    <t>Kerr Dam 161 kV Substation</t>
  </si>
  <si>
    <t>GEN-2024-181</t>
  </si>
  <si>
    <t>Brookline 161 kV Substation</t>
  </si>
  <si>
    <t>GEN-2024-184</t>
  </si>
  <si>
    <t>Atoka to Lehigh 138 kV Line</t>
  </si>
  <si>
    <t>GEN-2024-186</t>
  </si>
  <si>
    <t>Roswell Interchange 115 kV Substation</t>
  </si>
  <si>
    <t>GEN-2024-187</t>
  </si>
  <si>
    <t>Civit-Stratford 138 kV Line</t>
  </si>
  <si>
    <t>GEN-2024-189</t>
  </si>
  <si>
    <t>ITC Great Plains Saddle 345 kV Substation</t>
  </si>
  <si>
    <t>GEN-2024-193</t>
  </si>
  <si>
    <t>Spearville - Buckner 345 kV Line</t>
  </si>
  <si>
    <t>GEN-2024-194</t>
  </si>
  <si>
    <t>Spearville - Holcomb 345 kV Line</t>
  </si>
  <si>
    <t>GEN-2024-204</t>
  </si>
  <si>
    <t>Brown 138 kV Substation</t>
  </si>
  <si>
    <t>GEN-2024-205</t>
  </si>
  <si>
    <t>St. John 115 kV Substation</t>
  </si>
  <si>
    <t>GEN-2024-206</t>
  </si>
  <si>
    <t>Blue Valley 161 kV Substation</t>
  </si>
  <si>
    <t>GEN-2024-207</t>
  </si>
  <si>
    <t>Blue Valley - Blumil 161 kV Line</t>
  </si>
  <si>
    <t>GEN-2024-209</t>
  </si>
  <si>
    <t>Elm Creek - North Manhattan 230 kV Line</t>
  </si>
  <si>
    <t>GEN-2024-210</t>
  </si>
  <si>
    <t>St. Francis Tap 115 kV Substation</t>
  </si>
  <si>
    <t>GEN-2024-211</t>
  </si>
  <si>
    <t>GEN-2024-212</t>
  </si>
  <si>
    <t>GEN-2024-213</t>
  </si>
  <si>
    <t>GEN-2024-215</t>
  </si>
  <si>
    <t>Elm Creek 345 kV Substation</t>
  </si>
  <si>
    <t>GEN-2024-216</t>
  </si>
  <si>
    <t>Miles City 230 kV Substation</t>
  </si>
  <si>
    <t>GEN-2024-217</t>
  </si>
  <si>
    <t>Sibley -  Hawthorne 345 kV line</t>
  </si>
  <si>
    <t>GEN-2024-218</t>
  </si>
  <si>
    <t>Cimarron River 115 kV Substation</t>
  </si>
  <si>
    <t>GEN-2024-219</t>
  </si>
  <si>
    <t>Chigley - Oaklawn 138 kV Line</t>
  </si>
  <si>
    <t>GEN-2024-220</t>
  </si>
  <si>
    <t>Rodessa - Bloomberg 69 kV Line</t>
  </si>
  <si>
    <t>GEN-2024-221</t>
  </si>
  <si>
    <t>345 kV Crossroads -  Eddy County 345 kV Line</t>
  </si>
  <si>
    <t>GEN-2024-226</t>
  </si>
  <si>
    <t>John W Turk Jr Power Plant 345 kV Substation</t>
  </si>
  <si>
    <t>GEN-2024-227</t>
  </si>
  <si>
    <t>GEN-2024-228</t>
  </si>
  <si>
    <t>Rice to Circle 230 kV Line</t>
  </si>
  <si>
    <t>GEN-2024-229</t>
  </si>
  <si>
    <t>Lawton East Side - Oklaunion North 345 kV</t>
  </si>
  <si>
    <t>GEN-2024-230</t>
  </si>
  <si>
    <t>GEN-2024-231</t>
  </si>
  <si>
    <t>S1399 5 161 kV Substation</t>
  </si>
  <si>
    <t>GEN-2024-232</t>
  </si>
  <si>
    <t>Crockett - Rocky Creek 345 kV line</t>
  </si>
  <si>
    <t>GEN-2024-234</t>
  </si>
  <si>
    <t>Raun - Tekamah 161 kV line</t>
  </si>
  <si>
    <t>GEN-2024-235</t>
  </si>
  <si>
    <t>Sooner - Wekiwa 345 kV line</t>
  </si>
  <si>
    <t>GEN-2024-236</t>
  </si>
  <si>
    <t>Seminole - Muskogee 345 kV line</t>
  </si>
  <si>
    <t>GEN-2024-239</t>
  </si>
  <si>
    <t>Cimarron 345 kV Substation</t>
  </si>
  <si>
    <t>GEN-2024-240</t>
  </si>
  <si>
    <t>Neosho - Delaware 345 kV line</t>
  </si>
  <si>
    <t>GEN-2024-241</t>
  </si>
  <si>
    <t>GEN-2024-242</t>
  </si>
  <si>
    <t>515171 138 kV Substation</t>
  </si>
  <si>
    <t>GEN-2024-243</t>
  </si>
  <si>
    <t>Van Buren 161 kV Substation</t>
  </si>
  <si>
    <t>GEN-2024-244</t>
  </si>
  <si>
    <t>Sooner 115 kV Substation</t>
  </si>
  <si>
    <t>GEN-2024-245</t>
  </si>
  <si>
    <t>Lincoln 138 kV Substation</t>
  </si>
  <si>
    <t>GEN-2024-246</t>
  </si>
  <si>
    <t>North Loving 115 kV Substation</t>
  </si>
  <si>
    <t>GEN-2024-247</t>
  </si>
  <si>
    <t>Stillwater Northtap 138 kV Substation</t>
  </si>
  <si>
    <t>GEN-2024-249</t>
  </si>
  <si>
    <t>Jeffrey EC 345 kV Substation</t>
  </si>
  <si>
    <t>GEN-2024-250</t>
  </si>
  <si>
    <t>Pittsburgh 345 kV Substation</t>
  </si>
  <si>
    <t>GEN-2024-251</t>
  </si>
  <si>
    <t>Atoka 115 kV Substation</t>
  </si>
  <si>
    <t>GEN-2024-252</t>
  </si>
  <si>
    <t>Cimmaron 345 kV Substation</t>
  </si>
  <si>
    <t>GEN-2024-253</t>
  </si>
  <si>
    <t>Stranger Creek - 87th Street 345 kV line</t>
  </si>
  <si>
    <t>GEN-2024-254</t>
  </si>
  <si>
    <t>Mathewson 345 kV Substation</t>
  </si>
  <si>
    <t>GEN-2024-255</t>
  </si>
  <si>
    <t>Spring Creek 345 kV Substation</t>
  </si>
  <si>
    <t>GEN-2024-257</t>
  </si>
  <si>
    <t>Skellyville 115 kV Tap Substation</t>
  </si>
  <si>
    <t>GEN-2024-258</t>
  </si>
  <si>
    <t>GEN-2024-259</t>
  </si>
  <si>
    <t>Asbury 161 kV Substation</t>
  </si>
  <si>
    <t>GEN-2024-260</t>
  </si>
  <si>
    <t>Storage</t>
  </si>
  <si>
    <t>East Town 161 kV Substation</t>
  </si>
  <si>
    <t>GEN-2024-261</t>
  </si>
  <si>
    <t>Hobbs - LCEC West 115 kV Line</t>
  </si>
  <si>
    <t>GEN-2024-265</t>
  </si>
  <si>
    <t>Bensing 115 kV Substation</t>
  </si>
  <si>
    <t>GEN-2024-266</t>
  </si>
  <si>
    <t>Potter Co - Hitchland 345 kV Line</t>
  </si>
  <si>
    <t>GEN-2024-267</t>
  </si>
  <si>
    <t>Durantp4 - Sclmnjc4 138 kV Line</t>
  </si>
  <si>
    <t>GEN-2024-268</t>
  </si>
  <si>
    <t>Keefton 345 kV Substation</t>
  </si>
  <si>
    <t>GEN-2024-271</t>
  </si>
  <si>
    <t>Chaves County - San Juan Wind 230 kV Line</t>
  </si>
  <si>
    <t>GEN-2024-272</t>
  </si>
  <si>
    <t>Sawyer 115 kV Substation</t>
  </si>
  <si>
    <t>GEN-2024-273</t>
  </si>
  <si>
    <t>Pearl 115 kV Substation</t>
  </si>
  <si>
    <t>GEN-2024-274</t>
  </si>
  <si>
    <t>Harper - Anthony 138 kV Line</t>
  </si>
  <si>
    <t>GEN-2024-276</t>
  </si>
  <si>
    <t>Tecumseh Hill - Swissvale 230kV Line</t>
  </si>
  <si>
    <t>GEN-2024-277</t>
  </si>
  <si>
    <t>GEN-2024-278</t>
  </si>
  <si>
    <t>Eddy County - Crossroads 345 kV Line</t>
  </si>
  <si>
    <t>GEN-2024-280</t>
  </si>
  <si>
    <t>Andrews County 345 kV Substation</t>
  </si>
  <si>
    <t>GEN-2024-281</t>
  </si>
  <si>
    <t>Jal - Teague 115 kV Line</t>
  </si>
  <si>
    <t>GEN-2024-282</t>
  </si>
  <si>
    <t>Maurine - New Underwood 230 kV Line</t>
  </si>
  <si>
    <t>GEN-2024-283</t>
  </si>
  <si>
    <t>GEN-2024-284</t>
  </si>
  <si>
    <t>Antelope Valley - Broadland 345 kV Line</t>
  </si>
  <si>
    <t>GEN-2024-285</t>
  </si>
  <si>
    <t>Crocker 345 kV Substation</t>
  </si>
  <si>
    <t>GEN-2024-286</t>
  </si>
  <si>
    <t>AES 5 161 kV Substation</t>
  </si>
  <si>
    <t>GEN-2024-287</t>
  </si>
  <si>
    <t>GEN-2024-288</t>
  </si>
  <si>
    <t>Elm Creek - Tobias 345 kV Line</t>
  </si>
  <si>
    <t>GEN-2024-289</t>
  </si>
  <si>
    <t>Archie - Clinton 161 kV Line</t>
  </si>
  <si>
    <t>GEN-2024-291</t>
  </si>
  <si>
    <t>Canadian River 345 kV Substation</t>
  </si>
  <si>
    <t>GEN-2024-293</t>
  </si>
  <si>
    <t>Muskoge7 345 kV Substation</t>
  </si>
  <si>
    <t>GEN-2024-294</t>
  </si>
  <si>
    <t>Tulsa North - Igloo Valley 345 kV line</t>
  </si>
  <si>
    <t>GEN-2024-295</t>
  </si>
  <si>
    <t>S Loving 115 kV Substation</t>
  </si>
  <si>
    <t>GEN-2024-296</t>
  </si>
  <si>
    <t>Muskogee - Pittsburg 345 kV Line</t>
  </si>
  <si>
    <t>GEN-2024-297</t>
  </si>
  <si>
    <t>GEN-2024-298</t>
  </si>
  <si>
    <t>GEN-2024-299</t>
  </si>
  <si>
    <t>AES 5 345 kV Substation</t>
  </si>
  <si>
    <t>GEN-2024-303</t>
  </si>
  <si>
    <t>Crossroads 345 kV Substation</t>
  </si>
  <si>
    <t>GEN-2024-304</t>
  </si>
  <si>
    <t>GEN-2024-305</t>
  </si>
  <si>
    <t>Superior - Jefferson 69 kV Line</t>
  </si>
  <si>
    <t>GEN-2024-306</t>
  </si>
  <si>
    <t>Taylor Switching Station 115 kV Substation</t>
  </si>
  <si>
    <t>GEN-2024-308</t>
  </si>
  <si>
    <t>Okeene - Mooreland 138 kV line</t>
  </si>
  <si>
    <t>GEN-2024-310</t>
  </si>
  <si>
    <t>Eddy - Chaves 230 kV line</t>
  </si>
  <si>
    <t>GEN-2024-311</t>
  </si>
  <si>
    <t>GEN-2024-312</t>
  </si>
  <si>
    <t>Clarksville Ozark 161 kV line</t>
  </si>
  <si>
    <t>GEN-2024-316</t>
  </si>
  <si>
    <t>Pittsburg - Valliant 345 kV Line</t>
  </si>
  <si>
    <t>GEN-2024-317</t>
  </si>
  <si>
    <t>Dragon 345 kV Substation</t>
  </si>
  <si>
    <t>GEN-2024-318</t>
  </si>
  <si>
    <t>Tulsa North - American Airlines 138 kV Line</t>
  </si>
  <si>
    <t>GEN-2024-319</t>
  </si>
  <si>
    <t>Metro 5 161 kV Substation</t>
  </si>
  <si>
    <t>GEN-2024-320</t>
  </si>
  <si>
    <t>Jaggard 115 kV Substation</t>
  </si>
  <si>
    <t>GEN-2024-321</t>
  </si>
  <si>
    <t>Seminole 345 kV Substation</t>
  </si>
  <si>
    <t>GEN-2024-322</t>
  </si>
  <si>
    <t>Redlin - Beach3 115 kV line</t>
  </si>
  <si>
    <t>GEN-2024-323</t>
  </si>
  <si>
    <t>ITC Hugo 7 345 kV Substation</t>
  </si>
  <si>
    <t>GEN-2024-324</t>
  </si>
  <si>
    <t>Samson 115 kV Substation</t>
  </si>
  <si>
    <t>GEN-2024-325</t>
  </si>
  <si>
    <t>Sierra 115 kV Substation</t>
  </si>
  <si>
    <t>GEN-2024-326</t>
  </si>
  <si>
    <t>Belfield 230 kV Substation</t>
  </si>
  <si>
    <t>GEN-2024-327</t>
  </si>
  <si>
    <t>Berthold 115 kV Substation</t>
  </si>
  <si>
    <t>GEN-2024-328</t>
  </si>
  <si>
    <t>Little Missouri 230 kV Substation</t>
  </si>
  <si>
    <t>GEN-2024-329</t>
  </si>
  <si>
    <t>Pleasant Valley 115 kV Substation</t>
  </si>
  <si>
    <t>GEN-2024-330</t>
  </si>
  <si>
    <t>Midian 138 kV Substation</t>
  </si>
  <si>
    <t>GEN-2024-331</t>
  </si>
  <si>
    <t>Round Up 345 kV Substation</t>
  </si>
  <si>
    <t>GEN-2024-332</t>
  </si>
  <si>
    <t>Discovery 138 kV Substation</t>
  </si>
  <si>
    <t>GEN-2024-333</t>
  </si>
  <si>
    <t>Kelley Avenue 138 kV</t>
  </si>
  <si>
    <t>GEN-2024-334</t>
  </si>
  <si>
    <t>Ranch Road 345 kV Substation</t>
  </si>
  <si>
    <t>GEN-2024-336</t>
  </si>
  <si>
    <t>Ink Basin 230 kV Substation</t>
  </si>
  <si>
    <t>GEN-2024-337</t>
  </si>
  <si>
    <t>Sunnyside - Pooleville 138 kV line</t>
  </si>
  <si>
    <t>GEN-2024-338</t>
  </si>
  <si>
    <t>GEN-2024-339</t>
  </si>
  <si>
    <t>Stranger Creek 115 kV Substation</t>
  </si>
  <si>
    <t>GEN-2024-340</t>
  </si>
  <si>
    <t>Riverside – Redbud 345 kV line</t>
  </si>
  <si>
    <t>GEN-2024-341</t>
  </si>
  <si>
    <t>GEN-2024-343</t>
  </si>
  <si>
    <t>LeBrock 345 kV Substation</t>
  </si>
  <si>
    <t>GEN-2024-344</t>
  </si>
  <si>
    <t xml:space="preserve">Riverside - Redbud Switch 345 kV Line </t>
  </si>
  <si>
    <t>GEN-2024-345</t>
  </si>
  <si>
    <t>Delaware 345 kV Substation</t>
  </si>
  <si>
    <t>GEN-2024-346</t>
  </si>
  <si>
    <t>Coffeyville Tap - North Barlettsville 138 kV Line</t>
  </si>
  <si>
    <t>GEN-2024-351</t>
  </si>
  <si>
    <t>Cooper Ranch 115 kV Substation</t>
  </si>
  <si>
    <t>GEN-2024-352</t>
  </si>
  <si>
    <t>Sibley 345 kV Substation</t>
  </si>
  <si>
    <t>GEN-2024-355</t>
  </si>
  <si>
    <t>Lubbock South  230 kV Substation</t>
  </si>
  <si>
    <t>GEN-2024-359</t>
  </si>
  <si>
    <t>Belfield 345 kV Substation</t>
  </si>
  <si>
    <t>GEN-2024-360</t>
  </si>
  <si>
    <t>Seminole - Maud 138 kV Line</t>
  </si>
  <si>
    <t>GEN-2024-361</t>
  </si>
  <si>
    <t>Spring Valley - Warwick 138 kV line</t>
  </si>
  <si>
    <t>GEN-2024-362</t>
  </si>
  <si>
    <t>Leonard 138 kV Substation</t>
  </si>
  <si>
    <t>GEN-2024-364</t>
  </si>
  <si>
    <t>GEN-2024-365</t>
  </si>
  <si>
    <t>Hobbs - Yoakum 345 kV Line</t>
  </si>
  <si>
    <t>GEN-2024-366</t>
  </si>
  <si>
    <t>GEN-2024-367</t>
  </si>
  <si>
    <t>Lawton East Side 345 kV Substation</t>
  </si>
  <si>
    <t>GEN-2024-368</t>
  </si>
  <si>
    <t>Bowers 115 kV Substation</t>
  </si>
  <si>
    <t>GEN-2024-369</t>
  </si>
  <si>
    <t>Cornville 138 kV Substation</t>
  </si>
  <si>
    <t>GEN-2024-370</t>
  </si>
  <si>
    <t>GEN-2024-371</t>
  </si>
  <si>
    <t>Maddox 115 kV Substation</t>
  </si>
  <si>
    <t>GEN-2024-372</t>
  </si>
  <si>
    <t>S1247 161 kV Substation</t>
  </si>
  <si>
    <t>GEN-2024-373</t>
  </si>
  <si>
    <t>GEN-2024-374</t>
  </si>
  <si>
    <t>Stegall 345 kV Substation</t>
  </si>
  <si>
    <t>GEN-2024-375</t>
  </si>
  <si>
    <t>Malta Bend - Norton 161 kV Line</t>
  </si>
  <si>
    <t>GEN-2024-376</t>
  </si>
  <si>
    <t>Hemphill 138 kV Substation</t>
  </si>
  <si>
    <t>GEN-2024-377</t>
  </si>
  <si>
    <t>Pirkey 345 kV Substation</t>
  </si>
  <si>
    <t>GEN-2024-379</t>
  </si>
  <si>
    <t>Longwood - El Dorado 345 kV Line</t>
  </si>
  <si>
    <t>GEN-2011-056A</t>
  </si>
  <si>
    <t>Hydro</t>
  </si>
  <si>
    <t>John 1 115kV</t>
  </si>
  <si>
    <t>GEN-2011-056</t>
  </si>
  <si>
    <t>Jeffrey 115kV</t>
  </si>
  <si>
    <t>GEN-2011-056B</t>
  </si>
  <si>
    <t>John 2 115kV</t>
  </si>
  <si>
    <t>GEN-2010-055</t>
  </si>
  <si>
    <t>Wekiwa 138kV</t>
  </si>
  <si>
    <t>GEN-2010-036</t>
  </si>
  <si>
    <t>6th Street 115kV</t>
  </si>
  <si>
    <t>GEN-2012-021</t>
  </si>
  <si>
    <t>Terry Bundy Generating Station 115kV</t>
  </si>
  <si>
    <t>ASGI-2016-013</t>
  </si>
  <si>
    <t>GEN-2015-041</t>
  </si>
  <si>
    <t>CT</t>
  </si>
  <si>
    <t>TUCO 345kV</t>
  </si>
  <si>
    <t>ASGI-2016-011</t>
  </si>
  <si>
    <t>Palo Buro 115kV substation</t>
  </si>
  <si>
    <t>GEN-2016-013</t>
  </si>
  <si>
    <t>LaRussell Energy Center 161kV</t>
  </si>
  <si>
    <t>GEN-2016-014</t>
  </si>
  <si>
    <t>ASGI-2016-003</t>
  </si>
  <si>
    <t>Diesel</t>
  </si>
  <si>
    <t>Paola 161kV</t>
  </si>
  <si>
    <t>DIS-18-2_19-1</t>
  </si>
  <si>
    <t>Gas Turbine</t>
  </si>
  <si>
    <t>FEC 69kV line</t>
  </si>
  <si>
    <t>Tap Appleton - Rockbille 34.5kV</t>
  </si>
  <si>
    <t>Tap Metz-Dederick Junction 34.5kV</t>
  </si>
  <si>
    <t>Tap Salisbury - Glasgow 34.5kV</t>
  </si>
  <si>
    <t>Chevron Green 115 kV Substation</t>
  </si>
  <si>
    <t>GEN-2011-046</t>
  </si>
  <si>
    <t>Diesel CT</t>
  </si>
  <si>
    <t>Tucumcari 115kV</t>
  </si>
  <si>
    <t>GEN-2013-022</t>
  </si>
  <si>
    <t>Norton 115kV Switching Station</t>
  </si>
  <si>
    <t>ASGI-2011-001</t>
  </si>
  <si>
    <t>GEN-2013-033</t>
  </si>
  <si>
    <t>Goodman Energy Center 115kV</t>
  </si>
  <si>
    <t>Steam Turbine</t>
  </si>
  <si>
    <t>ASGI-2010-020</t>
  </si>
  <si>
    <t>Tap Wal-Mart-Rock Creek 34.5kV</t>
  </si>
  <si>
    <t>Tap Rock Creek-Lane 34.5kV</t>
  </si>
  <si>
    <t>ASGI-2013-004</t>
  </si>
  <si>
    <t>Garden City 115kV substation, bus 531445</t>
  </si>
  <si>
    <t>Wosley Substation 69kV</t>
  </si>
  <si>
    <t>GEN-2006-044N</t>
  </si>
  <si>
    <t>North Petersburg 115kV</t>
  </si>
  <si>
    <t>GEN-2012-004</t>
  </si>
  <si>
    <t>GEN-2006-020N</t>
  </si>
  <si>
    <t>Bloomfield 115kV</t>
  </si>
  <si>
    <t>ASGI-2010-010</t>
  </si>
  <si>
    <t>GEN-2001-030</t>
  </si>
  <si>
    <t>GEN-2001-040</t>
  </si>
  <si>
    <t xml:space="preserve"> Solar</t>
  </si>
  <si>
    <t>GEN-2009-025</t>
  </si>
  <si>
    <t>TAP Deer Creek – Sinclair 69kV</t>
  </si>
  <si>
    <t>GEN-2008-119O</t>
  </si>
  <si>
    <t>S1399 161kV</t>
  </si>
  <si>
    <t>Tap Grassland - Borden County 230 kv</t>
  </si>
  <si>
    <t>ASGI-2016-012</t>
  </si>
  <si>
    <t>GEN-2014-033</t>
  </si>
  <si>
    <t>GEN-2014-034</t>
  </si>
  <si>
    <t>GEN-2008-129</t>
  </si>
  <si>
    <t>Pleasant Hill 161kV</t>
  </si>
  <si>
    <t>GEN-2023-GR4</t>
  </si>
  <si>
    <t>Replacement</t>
  </si>
  <si>
    <t>Cunningham 115kV</t>
  </si>
  <si>
    <t>GEN-2011-018</t>
  </si>
  <si>
    <t>GEN-2012-028</t>
  </si>
  <si>
    <t>Gotebo 69kV</t>
  </si>
  <si>
    <t>WITHDRAWN</t>
  </si>
  <si>
    <t>GEN-2001-026</t>
  </si>
  <si>
    <t xml:space="preserve"> Wind</t>
  </si>
  <si>
    <t>GEN-2004-023N</t>
  </si>
  <si>
    <t>Coal</t>
  </si>
  <si>
    <t>Columbus Co 115kV</t>
  </si>
  <si>
    <t>GEN-2006-037N1</t>
  </si>
  <si>
    <t>Broken Bow 115kV</t>
  </si>
  <si>
    <t>GEN-2006-031</t>
  </si>
  <si>
    <t>Knoll 115kV</t>
  </si>
  <si>
    <t>GEN-2006-038N005</t>
  </si>
  <si>
    <t>GEN-2006-038N019</t>
  </si>
  <si>
    <t>Petersburg North 115kV</t>
  </si>
  <si>
    <t>GEN-2023-GR3</t>
  </si>
  <si>
    <t>Norton 115 kV</t>
  </si>
  <si>
    <t>GEN-2007-011N08</t>
  </si>
  <si>
    <t>GEN-2008-123N</t>
  </si>
  <si>
    <t>Tap Pauline - Hildreth (Rosemont) 115kV</t>
  </si>
  <si>
    <t>Powell Corner 115kV Substation</t>
  </si>
  <si>
    <t>GEN-2006-021</t>
  </si>
  <si>
    <t>Flat Ridge Tap 138kV</t>
  </si>
  <si>
    <t>GEN-2023-GR2</t>
  </si>
  <si>
    <t>Tinker Air Force Base 138kV</t>
  </si>
  <si>
    <t>GEN-2001-014</t>
  </si>
  <si>
    <t>Ft Supply 138kV</t>
  </si>
  <si>
    <t>GEN-2023-GR1</t>
  </si>
  <si>
    <t>Anadarko Power Plant 69 kV</t>
  </si>
  <si>
    <t>GEN-2008-079</t>
  </si>
  <si>
    <t>Crooked Creek 115kV</t>
  </si>
  <si>
    <t>GEN-2008-037</t>
  </si>
  <si>
    <t>Tap Washita - Blue Canyon Wind 138kV</t>
  </si>
  <si>
    <t>GEN-2006-043</t>
  </si>
  <si>
    <t>GEN-2010-003</t>
  </si>
  <si>
    <t>Waverly 345kV</t>
  </si>
  <si>
    <t>GEN-2013-007</t>
  </si>
  <si>
    <t>Tap Prices Falls - Carter 138kV</t>
  </si>
  <si>
    <t>GEN-2014-020</t>
  </si>
  <si>
    <t>Tuttle 138kV</t>
  </si>
  <si>
    <t>GEN-2016-028</t>
  </si>
  <si>
    <t>Clayton 138 kV Sub</t>
  </si>
  <si>
    <t>GEN-2001-039M</t>
  </si>
  <si>
    <t>Central Plains Tap 115kV</t>
  </si>
  <si>
    <t>GEN-2011-010</t>
  </si>
  <si>
    <t>GEN-2006-002</t>
  </si>
  <si>
    <t>GEN-2008-003</t>
  </si>
  <si>
    <t>Woodward EHV 138kV</t>
  </si>
  <si>
    <t>GEN-2001-039A</t>
  </si>
  <si>
    <t>Shooting Star Tap 115kV</t>
  </si>
  <si>
    <t>Tap Rush Springs - Marlow 138kV</t>
  </si>
  <si>
    <t>GEN-2011-040</t>
  </si>
  <si>
    <t>Snyder – Altus Jct. 138kV</t>
  </si>
  <si>
    <t>GEN-2012-007</t>
  </si>
  <si>
    <t>Rubart 115kV</t>
  </si>
  <si>
    <t>GEN-2005-008</t>
  </si>
  <si>
    <t>Woodward 138kV</t>
  </si>
  <si>
    <t>GEN-2012-041</t>
  </si>
  <si>
    <t>OMPA</t>
  </si>
  <si>
    <t>GEN-2002-005</t>
  </si>
  <si>
    <t>Red Hills Tap 138kV</t>
  </si>
  <si>
    <t>GEN-2006-046</t>
  </si>
  <si>
    <t>Dewey 138kV</t>
  </si>
  <si>
    <t>GEN-2007-040</t>
  </si>
  <si>
    <t>GEN-2006-035</t>
  </si>
  <si>
    <t>GEN-2013-012</t>
  </si>
  <si>
    <t>Redbud 345kV</t>
  </si>
  <si>
    <t>WIND</t>
  </si>
  <si>
    <t>GEN-2017-060</t>
  </si>
  <si>
    <t>GEN-2017-082</t>
  </si>
  <si>
    <t>Asbury Plant 161 kV</t>
  </si>
  <si>
    <t>GEN-2008-023</t>
  </si>
  <si>
    <t>Hobart Junction 138kV</t>
  </si>
  <si>
    <t>GEN-2011-057</t>
  </si>
  <si>
    <t>Creswell 138kV</t>
  </si>
  <si>
    <t>GEN-2015-096</t>
  </si>
  <si>
    <t>Brady 230kV substation</t>
  </si>
  <si>
    <t>GEN-2007-052</t>
  </si>
  <si>
    <t>Anadarko 138kV</t>
  </si>
  <si>
    <t>GEN-2023-GR5</t>
  </si>
  <si>
    <t>Plant X 115 kV Substation</t>
  </si>
  <si>
    <t>GEN-2007-050</t>
  </si>
  <si>
    <t>Tap Medford Tap – Coyote 138kV</t>
  </si>
  <si>
    <t>GEN-2015-007</t>
  </si>
  <si>
    <t>GEN-2006-018</t>
  </si>
  <si>
    <t>TUCO 230kV</t>
  </si>
  <si>
    <t>Beaver County-Woodward EHV Dbl Ckt (Badger) 345kV</t>
  </si>
  <si>
    <t>GEN-2009-008</t>
  </si>
  <si>
    <t>South Hays 230kV</t>
  </si>
  <si>
    <t>GEN-2007-021</t>
  </si>
  <si>
    <t>GEN-2005-013</t>
  </si>
  <si>
    <t>Caney River 345kV</t>
  </si>
  <si>
    <t>GEN-2015-001</t>
  </si>
  <si>
    <t>GEN-2015-016</t>
  </si>
  <si>
    <t>Tap Marmaton - Centerville 161kV</t>
  </si>
  <si>
    <t>GEN-2015-089</t>
  </si>
  <si>
    <t>Utica 230 kV Substation</t>
  </si>
  <si>
    <t>GEN-2015-034</t>
  </si>
  <si>
    <t>GEN-2007-046</t>
  </si>
  <si>
    <t>Hitchland 115kV</t>
  </si>
  <si>
    <t>GEN-2015-005</t>
  </si>
  <si>
    <t>Mullen Creek-Sibley (Ketchum) 345kV</t>
  </si>
  <si>
    <t>GEN-2008-124</t>
  </si>
  <si>
    <t>Clark County-Spearville Ckt 1 (Ironwood) 345kV</t>
  </si>
  <si>
    <t>GEN-2008-092</t>
  </si>
  <si>
    <t>GEN-2010-057</t>
  </si>
  <si>
    <t>Rice County 230kV</t>
  </si>
  <si>
    <t>GEN-2003-006A</t>
  </si>
  <si>
    <t>Elm Creek 230kV</t>
  </si>
  <si>
    <t>GEN-2011-045</t>
  </si>
  <si>
    <t>NG CT</t>
  </si>
  <si>
    <t>Jones 230kV</t>
  </si>
  <si>
    <t>GEN-2002-022</t>
  </si>
  <si>
    <t>Bushland 230kV</t>
  </si>
  <si>
    <t>GEN-2005-012</t>
  </si>
  <si>
    <t>GEN-2003-019</t>
  </si>
  <si>
    <t>Smoky Hills Tap 230kV</t>
  </si>
  <si>
    <t>GEN-2016-068</t>
  </si>
  <si>
    <t>Finney 345kV</t>
  </si>
  <si>
    <t>Axtell – Post Rock 345 kV</t>
  </si>
  <si>
    <t>GEN-2008-047</t>
  </si>
  <si>
    <t>GEN-2012-032</t>
  </si>
  <si>
    <t>Rose Hill-(Ranch Road) Sooner (Open Sky) 345kV</t>
  </si>
  <si>
    <t>GEN-2013-029</t>
  </si>
  <si>
    <t>Renfrow 345kV</t>
  </si>
  <si>
    <t>GEN-2010-005</t>
  </si>
  <si>
    <t>GEN-2014-021</t>
  </si>
  <si>
    <t>GEN-2015-063</t>
  </si>
  <si>
    <t>Woodring-Matthewson 345kV</t>
  </si>
  <si>
    <t>TERMINATED</t>
  </si>
  <si>
    <t>GEN-2008-013</t>
  </si>
  <si>
    <t>Hunter 345kV</t>
  </si>
  <si>
    <t>GEN-2010-040</t>
  </si>
  <si>
    <t>Cimarron 345kV</t>
  </si>
  <si>
    <t>GEN-2016-174</t>
  </si>
  <si>
    <t>GEN-2017-009</t>
  </si>
  <si>
    <t>Neosho - Caney River 345 kV</t>
  </si>
  <si>
    <t>GEN-2012-020</t>
  </si>
  <si>
    <t>GEN-2022-GR1</t>
  </si>
  <si>
    <t>Pirkey 138 kV</t>
  </si>
  <si>
    <t>GEN-2013-028</t>
  </si>
  <si>
    <t>Tap N Tulsa - GRDA 1 345kV</t>
  </si>
  <si>
    <t>GEN-2006-008</t>
  </si>
  <si>
    <t>Arsenal Hill 138kV</t>
  </si>
  <si>
    <t>GEN-2011-008</t>
  </si>
  <si>
    <t>GEN-2002-008IS</t>
  </si>
  <si>
    <t>GEN-2002-009IS</t>
  </si>
  <si>
    <t>GEN-2007-015IS</t>
  </si>
  <si>
    <t>GEN-2010-001IS</t>
  </si>
  <si>
    <t>GEN-2006-001IS</t>
  </si>
  <si>
    <t>GEN-2009-020AIS</t>
  </si>
  <si>
    <t>GEN-2014-006IS</t>
  </si>
  <si>
    <t>GEN-2014-010IS</t>
  </si>
  <si>
    <t>GEN-2014-014IS</t>
  </si>
  <si>
    <t>GEN-2013-009IS</t>
  </si>
  <si>
    <t>GEN-2005-003IS</t>
  </si>
  <si>
    <t>GEN-2006-002IS</t>
  </si>
  <si>
    <t>GEN-2007-014IS</t>
  </si>
  <si>
    <t>GEN-2007-013IS</t>
  </si>
  <si>
    <t>BEPCAyrshire</t>
  </si>
  <si>
    <t>BEPCGerled</t>
  </si>
  <si>
    <t>BEPCHummel</t>
  </si>
  <si>
    <t>WAPAMPSWind</t>
  </si>
  <si>
    <t>WAPATitanWind</t>
  </si>
  <si>
    <t>MPC03600</t>
  </si>
  <si>
    <t>MPC03700</t>
  </si>
  <si>
    <t>MPC03800</t>
  </si>
  <si>
    <t>MPC03900</t>
  </si>
  <si>
    <t>MPC04000</t>
  </si>
  <si>
    <t>GEN-2011-056APQ</t>
  </si>
  <si>
    <t>GEN-2011-056BPQ</t>
  </si>
  <si>
    <t>GEN-2011-056PQ</t>
  </si>
  <si>
    <t>GEN-2007-017IS</t>
  </si>
  <si>
    <t>GEN-2007-018IS</t>
  </si>
  <si>
    <t>NPPDSpringview</t>
  </si>
  <si>
    <t>IR32</t>
  </si>
  <si>
    <t>NPPDColumbusHydro</t>
  </si>
  <si>
    <t>NPPDOrd</t>
  </si>
  <si>
    <t>Heat</t>
  </si>
  <si>
    <t>GEN-2010-036PQ</t>
  </si>
  <si>
    <t>SWPANixaSolar</t>
  </si>
  <si>
    <t>PQOKGEMustang</t>
  </si>
  <si>
    <t>SPSLeaCounty</t>
  </si>
  <si>
    <t>LlanoEstacadoWhiteDeer</t>
  </si>
  <si>
    <t>SPSDumas19thSt</t>
  </si>
  <si>
    <t>SPSEtter</t>
  </si>
  <si>
    <t>SPSHopi</t>
  </si>
  <si>
    <t>SPSJal</t>
  </si>
  <si>
    <t>SPSLeaRoad</t>
  </si>
  <si>
    <t>SPSMonument</t>
  </si>
  <si>
    <t>SPSMooreE</t>
  </si>
  <si>
    <t>SPSOcotillo</t>
  </si>
  <si>
    <t>SPSSherman</t>
  </si>
  <si>
    <t>Sunray</t>
  </si>
  <si>
    <t>GEN-2004-008_GEN-2011-011</t>
  </si>
  <si>
    <t>GEN-2011-025_GEN-2023-SR9</t>
  </si>
  <si>
    <t>GEN-2004-017_GEN-2014-028</t>
  </si>
  <si>
    <t>CT/ST</t>
  </si>
  <si>
    <t>GEN-2015-014_GEN-2023-SR12</t>
  </si>
  <si>
    <t>MPC00100</t>
  </si>
  <si>
    <t>MPC00200</t>
  </si>
  <si>
    <t>MPC00300</t>
  </si>
  <si>
    <t>MPC00500</t>
  </si>
  <si>
    <t>MPC00500GRE</t>
  </si>
  <si>
    <t>MPC01200</t>
  </si>
  <si>
    <t>MPC01300</t>
  </si>
  <si>
    <t>MPC02100</t>
  </si>
  <si>
    <t>GEN-2016-030_GEN-2020-SR2</t>
  </si>
  <si>
    <t>GEN-2012-033_GEN-2015-062_GEN-2023-SR13</t>
  </si>
  <si>
    <t>GEN-2016-047_PQOKGEMustang</t>
  </si>
  <si>
    <t>GEN-2003-022_GEN-2004-020_GEN-2016-051</t>
  </si>
  <si>
    <t>GEN-2006-010_GEN-2013-011</t>
  </si>
  <si>
    <t>GEN-2013-002_GEN-2013-019</t>
  </si>
  <si>
    <t>GEN-2014-056_GEN-2015-057</t>
  </si>
  <si>
    <t>GEN-2016-123_GEN-2016-124_GEN-2016-125</t>
  </si>
  <si>
    <t>GEN-2007-043_GEN-2016-131_GEN-2023-SR18</t>
  </si>
  <si>
    <t>GEN-2016-151_GEN-2023-SR4</t>
  </si>
  <si>
    <t>GEN-2016-153_GEN-2021-SR8</t>
  </si>
  <si>
    <t>GEN-2016-133_GEN-2016-134_GEN-2016-137_GEN-2016-138</t>
  </si>
  <si>
    <t>GEN-2017-071_GEN-2017-072_GEN-2024-SR5</t>
  </si>
  <si>
    <t>GEN-2017-230_GEN-2024-SR3</t>
  </si>
  <si>
    <t>GEN-2017-231_GEN-2024-SR2</t>
  </si>
  <si>
    <t>IR24</t>
  </si>
  <si>
    <t>DIS-22-1-PQ</t>
  </si>
  <si>
    <t>J1998</t>
  </si>
  <si>
    <t>J2122</t>
  </si>
  <si>
    <t>MPC04500</t>
  </si>
  <si>
    <t>GEN-2007-044_GEN-2014-003_GEN-2023-SR5</t>
  </si>
  <si>
    <t>GEN-2001-037_GEN-2023-SR16</t>
  </si>
  <si>
    <t>GEN-2003-020_GEN-2016-070</t>
  </si>
  <si>
    <t>GEN-2004-015_GEN-2012-034</t>
  </si>
  <si>
    <t>WAPASEAMSFtRandallHydro</t>
  </si>
  <si>
    <t>WAPASEAMSGavinsPointHydro</t>
  </si>
  <si>
    <t>GEN-2003-005_GEN-2011-037</t>
  </si>
  <si>
    <t>GEN-2003-004_GEN-2004-023_GEN-2005-003</t>
  </si>
  <si>
    <t>GEN-2002-025A_GEN-2004-014</t>
  </si>
  <si>
    <t>GEN-2009-020_GEN-2014-025</t>
  </si>
  <si>
    <t>GEN-2008-044_GEN-2010-011</t>
  </si>
  <si>
    <t>GEN-2010-014_GEN-2011-022_GEN-2023-SR8</t>
  </si>
  <si>
    <t>GEN-2003-021N_GEN-2023-SR1</t>
  </si>
  <si>
    <t>FORT DODGE 4_GEN-2023-SR28</t>
  </si>
  <si>
    <t>Surplus</t>
  </si>
  <si>
    <t xml:space="preserve">ER </t>
  </si>
  <si>
    <t>HAWCT_GEN-2021-SR9</t>
  </si>
  <si>
    <t>GEN-2026-PR2 PSIS</t>
  </si>
  <si>
    <t>29W</t>
  </si>
  <si>
    <t>Transfer</t>
  </si>
  <si>
    <t>GROUP4_P1_LOCAL_FAULT_089</t>
  </si>
  <si>
    <t>3 Phase fault on WWRDEHV7    345.00 (515375) 345 kV Bus
  a. Apply fault at the WWRDEHV7    345.00 (515375) 345 kV Bus
  b. Clear fault after 6 cycles and trip the faulted elements:
     b.1. WWRDEHV7 (515375) 345.0 kV to TATONGA7 (515407) 345.0 kV Transmission Circuit #1
  c. Wait 20 cycles, and then reclose the faulted elements in (b) back into the Fault
  d. Leave Fault on for 6 cycles, then trip the faulted elements in (b) and clear the fault</t>
  </si>
  <si>
    <t>P1</t>
  </si>
  <si>
    <t>No</t>
  </si>
  <si>
    <t>Simulation crashes after fault. The issue is also observed in the base case.</t>
  </si>
  <si>
    <t>GROUP4_P1_LOCAL_FAULT_090</t>
  </si>
  <si>
    <t>3 Phase fault on WWRDEHV7    345.00 (515375) 345 kV Bus
  a. Apply fault at the WWRDEHV7    345.00 (515375) 345 kV Bus
  b. Clear fault after 6 cycles and trip the faulted elements:
     b.1. WWRDEHV7 (515375) 345.0 kV to TATONGA7 (515407) 345.0 kV Transmission Circuit #2
  c. Wait 20 cycles, and then reclose the faulted elements in (b) back into the Fault
  d. Leave Fault on for 6 cycles, then trip the faulted elements in (b) and clear the fault</t>
  </si>
  <si>
    <t>GROUP4_P1_LOCAL_FAULT_091</t>
  </si>
  <si>
    <t>3 Phase fault on WWRDEHV4    138.00 (515376) 138 kV Bus
  a. Apply fault at the WWRDEHV4    138.00 (515376) 138 kV Bus
  b. Clear fault after 7 cycles and trip the faulted elements:
     b.1. WWRDEHV4 (515376) 138.0 kV to WWDPST 4 (515425) 138.0 kV Transmission Circuit #1
  c. Wait 20 cycles, and then reclose the faulted elements in (b) back into the Fault
  d. Leave Fault on for 7 cycles, then trip the faulted elements in (b) and clear the fault</t>
  </si>
  <si>
    <t>GROUP4_P1_LOCAL_FAULT_092</t>
  </si>
  <si>
    <t>3 Phase fault on WWDPST 4    138.00 (515425) 138 kV Bus
  a. Apply fault at the WWDPST 4    138.00 (515425) 138 kV Bus
  b. Clear fault after 7 cycles and trip the faulted elements:
     b.1. WWDPST 4 (515425) 138.0 kV to WOODWRD4 (514785) 138.0 kV Transmission Circuit #8
  c. Wait 20 cycles, and then reclose the faulted elements in (b) back into the Fault
  d. Leave Fault on for 7 cycles, then trip the faulted elements in (b) and clear the fault</t>
  </si>
  <si>
    <t>GROUP4_P1_LOCAL_FAULT_093</t>
  </si>
  <si>
    <t>3 Phase fault on ARCADIA7    345.00 (514908) 345 kV Bus
  a. Apply fault at the ARCADIA7    345.00 (514908) 345 kV Bus
  b. Clear fault after 6 cycles and trip the faulted elements:
     b.1. ARCADIA7 (514908) 345.0 kV to SEMINOL7 (515045) 345.0 kV Transmission Circuit #1
  c. Wait 20 cycles, and then reclose the faulted elements in (b) back into the Fault
  d. Leave Fault on for 6 cycles, then trip the faulted elements in (b) and clear the fault</t>
  </si>
  <si>
    <t>Protection relay trips G18-029 (762650) unit.</t>
  </si>
  <si>
    <t>Protection disabled with no impact to stability.</t>
  </si>
  <si>
    <t>GROUP4_P1_LOCAL_FAULT_094</t>
  </si>
  <si>
    <t>3 Phase fault on SOONER 7    345.00 (514803) 345 kV Bus
  a. Apply fault at the SOONER 7    345.00 (514803) 345 kV Bus
  b. Clear fault after 6 cycles and trip the faulted elements:
     b.1. SOONER 7 (514803) 345.0 kV to RANCHRD7 (515576) 345.0 kV Transmission Circuit #1
  c. Wait 20 cycles, and then reclose the faulted elements in (b) back into the Fault
  d. Leave Fault on for 6 cycles, then trip the faulted elements in (b) and clear the fault</t>
  </si>
  <si>
    <t>Simulation crashes after fault. The issue was also observed in the base case and CQ unit were not found to impact the issue.</t>
  </si>
  <si>
    <t>No mitigation required.</t>
  </si>
  <si>
    <t>GROUP4_P1_LOCAL_FAULT_095</t>
  </si>
  <si>
    <t>3 Phase fault on MINCO  7    345.00 (514801) 345 kV Bus
  a. Apply fault at the MINCO  7    345.00 (514801) 345 kV Bus
  b. Clear fault after 6 cycles and trip the faulted elements:
     b.1. MINCO 7 (514801) 345.0 kV to GRACMNT7 (515800) 345.0 kV Transmission Circuit #1
  c. Wait 20 cycles, and then reclose the faulted elements in (b) back into the Fault
  d. Leave Fault on for 6 cycles, then trip the faulted elements in (b) and clear the fault</t>
  </si>
  <si>
    <t>Protection relay trips G24-154 (781594) unit.</t>
  </si>
  <si>
    <t>GROUP4_P1_LOCAL_FAULT_096</t>
  </si>
  <si>
    <t>3 Phase fault on MATO 7      345.00 (511587) 345 kV Bus
  a. Apply fault at the MATO 7      345.00 (511587) 345 kV Bus
  b. Clear fault after 6 cycles and trip the faulted elements:
     b.1. MATO 7 (511587) 345.0 kV to GRACMNT7 (515800) 345.0 kV Transmission Circuit #1
  c. Wait 20 cycles, and then reclose the faulted elements in (b) back into the Fault
  d. Leave Fault on for 6 cycles, then trip the faulted elements in (b) and clear the fault</t>
  </si>
  <si>
    <t>GROUP4_P1_LOCAL_FAULT_097</t>
  </si>
  <si>
    <t>3 Phase fault on CHISHOLM7   345.00 (511553) 345 kV Bus
  a. Apply fault at the CHISHOLM7   345.00 (511553) 345 kV Bus
  b. Clear fault after 6 cycles and trip the faulted elements:
     b.1. CHISHOLM7 (511553) 345.0 kV to MATO 7 (511587) 345.0 kV Transmission Circuit #1
  c. Wait 20 cycles, and then reclose the faulted elements in (b) back into the Fault
  d. Leave Fault on for 6 cycles, then trip the faulted elements in (b) and clear the fault</t>
  </si>
  <si>
    <t>GROUP4_P1_LOCAL_FAULT_098</t>
  </si>
  <si>
    <t>3 Phase fault on WOODRNG7    345.00 (514715) 345 kV Bus
  a. Apply fault at the WOODRNG7    345.00 (514715) 345 kV Bus
  b. Clear fault after 6 cycles and trip the faulted elements:
     b.1. WOODRNG7 (514715) 345.0 kV to HUNTERS7 (515476) 345.0 kV Transmission Circuit #1
  c. Wait 20 cycles, and then reclose the faulted elements in (b) back into the Fault
  d. Leave Fault on for 6 cycles, then trip the faulted elements in (b) and clear the fault</t>
  </si>
  <si>
    <t>GROUP4_P1_LOCAL_FAULT_099</t>
  </si>
  <si>
    <t>3 Phase fault on SW 5TH 4    138.00 (514920) 138 kV Bus
  a. Apply fault at the SW 5TH 4    138.00 (514920) 138 kV Bus
  b. Clear fault after 7 cycles and trip the faulted elements:
     b.1. SW 5TH 4 (514920) 138.0 kV to CLASSEN4 (514922) 138.0 kV Transmission Circuit #1
  c. Wait 20 cycles, and then reclose the faulted elements in (b) back into the Fault
  d. Leave Fault on for 7 cycles, then trip the faulted elements in (b) and clear the fault</t>
  </si>
  <si>
    <t>Protection relays trip G18-029 (762650) and G21-088 (766112) units.</t>
  </si>
  <si>
    <t>GROUP4_P1_LOCAL_FAULT_100</t>
  </si>
  <si>
    <t>3 Phase fault on MUSTANG4    138.00 (514861) 138 kV Bus
  a. Apply fault at the MUSTANG4    138.00 (514861) 138 kV Bus
  b. Clear fault after 7 cycles and trip the faulted elements:
     b.1. MUSTANG4 (514861) 138.0 kV to SW 5TH 4 (514920) 138.0 kV Transmission Circuit #1
  c. Wait 20 cycles, and then reclose the faulted elements in (b) back into the Fault
  d. Leave Fault on for 7 cycles, then trip the faulted elements in (b) and clear the fault</t>
  </si>
  <si>
    <t>Protection relays trip G18-029 (762650) and G21-088 (766112) units. After disabling protection relay, Oscillatory responses are observed in the power output of the G24-254 (784594), G24-252 (784534), G24-255 (784624), G24-254 (784594), SEMINL1G (515040), SEMINL3G (515042) units along with reactive power oscillations in the surrounding area. This issue is also present in the base case.</t>
  </si>
  <si>
    <t>GROUP4_P1_LOCAL_FAULT_101</t>
  </si>
  <si>
    <t>3 Phase fault on WWRDEHV7    345.00 (515375) 345 kV Bus
  a. Apply fault at the WWRDEHV7    345.00 (515375) 345 kV Bus
  b. Clear fault after 6 cycles and trip the faulted elements:
     b.1. WWRDEHV7 (515375) 345.0 kV to BOBCAT 7 (516106) 345.0 kV Transmission Circuit #1
  c. Wait 20 cycles, and then reclose the faulted elements in (b) back into the Fault
  d. Leave Fault on for 6 cycles, then trip the faulted elements in (b) and clear the fault</t>
  </si>
  <si>
    <t>GROUP4_P1_LOCAL_FAULT_102</t>
  </si>
  <si>
    <t>3 Phase fault on WWRDEHV7    345.00 (515375) 345 kV Bus
  a. Apply fault at the WWRDEHV7    345.00 (515375) 345 kV Bus
  b. Clear fault after 6 cycles and trip the faulted elements:
     b.1. WWRDEHV7 (515375) 345.0 kV to BOBCAT 7 (516106) 345.0 kV Transmission Circuit #2
  c. Wait 20 cycles, and then reclose the faulted elements in (b) back into the Fault
  d. Leave Fault on for 6 cycles, then trip the faulted elements in (b) and clear the fault</t>
  </si>
  <si>
    <t>GROUP4_P1_LOCAL_FAULT_103</t>
  </si>
  <si>
    <t>3 Phase fault on BADGER 7    345.00 (515677) 345 kV Bus
  a. Apply fault at the BADGER 7    345.00 (515677) 345 kV Bus
  b. Clear fault after 6 cycles and trip the faulted elements:
     b.1. BADGER 7 (515677) 345.0 kV to BOBCAT 7 (516106) 345.0 kV Transmission Circuit #1
  c. Wait 20 cycles, and then reclose the faulted elements in (b) back into the Fault
  d. Leave Fault on for 6 cycles, then trip the faulted elements in (b) and clear the fault</t>
  </si>
  <si>
    <t>GROUP4_P1_LOCAL_FAULT_104</t>
  </si>
  <si>
    <t>3 Phase fault on BADGER 7    345.00 (515677) 345 kV Bus
  a. Apply fault at the BADGER 7    345.00 (515677) 345 kV Bus
  b. Clear fault after 6 cycles and trip the faulted elements:
     b.1. BADGER 7 (515677) 345.0 kV to BOBCAT 7 (516106) 345.0 kV Transmission Circuit #2
  c. Wait 20 cycles, and then reclose the faulted elements in (b) back into the Fault
  d. Leave Fault on for 6 cycles, then trip the faulted elements in (b) and clear the fault</t>
  </si>
  <si>
    <t>GROUP4_P1_LOCAL_FAULT_105</t>
  </si>
  <si>
    <t>3 Phase fault on BVRCNTY7    345.00 (515554) 345 kV Bus
  a. Apply fault at the BVRCNTY7    345.00 (515554) 345 kV Bus
  b. Clear fault after 6 cycles and trip the faulted elements:
     b.1. BVRCNTY7 (515554) 345.0 kV to BADGER 7 (515677) 345.0 kV Transmission Circuit #1
  c. Wait 20 cycles, and then reclose the faulted elements in (b) back into the Fault
  d. Leave Fault on for 6 cycles, then trip the faulted elements in (b) and clear the fault</t>
  </si>
  <si>
    <t>Protection relays trip G24-154 (781594) and GOODWELL (523171) units.</t>
  </si>
  <si>
    <t>GROUP4_P1_LOCAL_FAULT_106</t>
  </si>
  <si>
    <t>3 Phase fault on BVRCNTY7    345.00 (515554) 345 kV Bus
  a. Apply fault at the BVRCNTY7    345.00 (515554) 345 kV Bus
  b. Clear fault after 6 cycles and trip the faulted elements:
     b.1. BVRCNTY7 (515554) 345.0 kV to BADGER 7 (515677) 345.0 kV Transmission Circuit #2
  c. Wait 20 cycles, and then reclose the faulted elements in (b) back into the Fault
  d. Leave Fault on for 6 cycles, then trip the faulted elements in (b) and clear the fault</t>
  </si>
  <si>
    <t>GROUP4_P1_LOCAL_FAULT_107</t>
  </si>
  <si>
    <t>3 Phase fault on HUNTERS7    345.00 (515476) 345 kV Bus
  a. Apply fault at the HUNTERS7    345.00 (515476) 345 kV Bus
  b. Clear fault after 6 cycles and trip the faulted elements:
     b.1. HUNTERS7 (515476) 345.0 kV to RENFROW7 (515543) 345.0 kV Transmission Circuit #1
  c. Wait 20 cycles, and then reclose the faulted elements in (b) back into the Fault
  d. Leave Fault on for 6 cycles, then trip the faulted elements in (b) and clear the fault</t>
  </si>
  <si>
    <t>GROUP4_P1_LOCAL_FAULT_108</t>
  </si>
  <si>
    <t>3 Phase fault on WWRDEHV7    345.00 (515375) 345 kV Bus
  a. Apply fault at the WWRDEHV7    345.00 (515375) 345 kV Bus
  b. Clear fault after 6 cycles and trip the faulted elements:
     b.1. WWRDEHV7 (515375) 345.0 kV to BECKHAM7 (516059) 345.0 kV Transmission Circuit #1
  c. Wait 20 cycles, and then reclose the faulted elements in (b) back into the Fault
  d. Leave Fault on for 6 cycles, then trip the faulted elements in (b) and clear the fault</t>
  </si>
  <si>
    <t>GROUP4_P1_LOCAL_FAULT_109</t>
  </si>
  <si>
    <t>3 Phase fault on BORDER     7345.00 (515458) 345 kV Bus
  a. Apply fault at the BORDER     7345.00 (515458) 345 kV Bus
  b. Clear fault after 6 cycles and trip the faulted elements:
     b.1. BORDER 7 (515458) 345.0 kV to BECKHAM7 (516059) 345.0 kV Transmission Circuit #1
  c. Wait 20 cycles, and then reclose the faulted elements in (b) back into the Fault
  d. Leave Fault on for 6 cycles, then trip the faulted elements in (b) and clear the fault</t>
  </si>
  <si>
    <t>GROUP4_P1_LOCAL_FAULT_110</t>
  </si>
  <si>
    <t>3 Phase fault on CHISHOLM7   345.00 (511553) 345 kV Bus
  a. Apply fault at the CHISHOLM7   345.00 (511553) 345 kV Bus
  b. Clear fault after 6 cycles and trip the faulted elements:
     b.1. CHISHOLM7 (511553) 345.0 kV to BECKHAM7 (516059) 345.0 kV Transmission Circuit #1
  c. Wait 20 cycles, and then reclose the faulted elements in (b) back into the Fault
  d. Leave Fault on for 6 cycles, then trip the faulted elements in (b) and clear the fault</t>
  </si>
  <si>
    <t>GROUP4_P1_LOCAL_FAULT_111</t>
  </si>
  <si>
    <t>3 Phase fault on CIMARON7    345.00 (514901) 345 kV Bus
  a. Apply fault at the CIMARON7    345.00 (514901) 345 kV Bus
  b. Clear fault after 6 cycles and trip the faulted elements:
     b.1. CIMARON7 (514901) 345.0 kV to MATHWSN7 (515497) 345.0 kV Transmission Circuit #1
  c. Wait 20 cycles, and then reclose the faulted elements in (b) back into the Fault
  d. Leave Fault on for 6 cycles, then trip the faulted elements in (b) and clear the fault</t>
  </si>
  <si>
    <t>Protection relays trip G24-154GEN1 (781594), G18-029 (762650), G24-239 (784144) and G21-088 (766112) units.</t>
  </si>
  <si>
    <t>GROUP4_P1_LOCAL_FAULT_112</t>
  </si>
  <si>
    <t>3 Phase fault on CIMARON7    345.00 (514901) 345 kV Bus
  a. Apply fault at the CIMARON7    345.00 (514901) 345 kV Bus
  b. Clear fault after 6 cycles and trip the faulted elements:
     b.1. CIMARON7 (514901) 345.0 kV to MATHWSN7 (515497) 345.0 kV Transmission Circuit #2
  c. Wait 20 cycles, and then reclose the faulted elements in (b) back into the Fault
  d. Leave Fault on for 6 cycles, then trip the faulted elements in (b) and clear the fault</t>
  </si>
  <si>
    <t>GROUP4_P1_LOCAL_FAULT_113</t>
  </si>
  <si>
    <t>3 Phase fault on TATONGA7    345.00 (515407) 345 kV Bus
  a. Apply fault at the TATONGA7    345.00 (515407) 345 kV Bus
  b. Clear fault after 6 cycles and trip the faulted elements:
     b.1. TATONGA7 (515407) 345.0 kV to MATHWSN7 (515497) 345.0 kV Transmission Circuit #1
  c. Wait 20 cycles, and then reclose the faulted elements in (b) back into the Fault
  d. Leave Fault on for 6 cycles, then trip the faulted elements in (b) and clear the fault</t>
  </si>
  <si>
    <t>GROUP4_P1_LOCAL_FAULT_114</t>
  </si>
  <si>
    <t>3 Phase fault on TATONGA7    345.00 (515407) 345 kV Bus
  a. Apply fault at the TATONGA7    345.00 (515407) 345 kV Bus
  b. Clear fault after 6 cycles and trip the faulted elements:
     b.1. TATONGA7 (515407) 345.0 kV to MATHWSN7 (515497) 345.0 kV Transmission Circuit #2
  c. Wait 20 cycles, and then reclose the faulted elements in (b) back into the Fault
  d. Leave Fault on for 6 cycles, then trip the faulted elements in (b) and clear the fault</t>
  </si>
  <si>
    <t>GROUP4_P1_LOCAL_FAULT_115</t>
  </si>
  <si>
    <t>3 Phase fault on NORTWST7    345.00 (514880) 345 kV Bus
  a. Apply fault at the NORTWST7    345.00 (514880) 345 kV Bus
  b. Clear fault after 6 cycles and trip the faulted elements:
     b.1. NORTWST7 (514880) 345.0 kV to MATHWSN7 (515497) 345.0 kV Transmission Circuit #1
  c. Wait 20 cycles, and then reclose the faulted elements in (b) back into the Fault
  d. Leave Fault on for 6 cycles, then trip the faulted elements in (b) and clear the fault</t>
  </si>
  <si>
    <t>Protection relays trip G24-154GEN1 (781594), G18-029 (762650) and G21-088 (766112) units.</t>
  </si>
  <si>
    <t>GROUP4_P1_LOCAL_FAULT_116</t>
  </si>
  <si>
    <t>3 Phase fault on WWRDEHV7    345.00 (515375) 345 kV Bus
  a. Apply fault at the WWRDEHV7    345.00 (515375) 345 kV Bus
  b. Clear fault after 6 cycles and trip the faulted elements:
     b.1. WWRDEHV7 (515375) 345.0 kV to DGRASSE7 (515852) 345.0 kV Transmission Circuit #1
  c. Wait 20 cycles, and then reclose the faulted elements in (b) back into the Fault
  d. Leave Fault on for 6 cycles, then trip the faulted elements in (b) and clear the fault</t>
  </si>
  <si>
    <t>GROUP4_P1_LOCAL_FAULT_117</t>
  </si>
  <si>
    <t>3 Phase fault on WWRDEHV7    345.00 (515375) 345 kV Bus
  a. Apply fault at the WWRDEHV7    345.00 (515375) 345 kV Bus
  b. Clear fault after 6 cycles and trip the faulted elements:
     b.1. WWRDEHV7 (515375) 345.0 kV to DGRASSE7 (515852) 345.0 kV Transmission Circuit #2
  c. Wait 20 cycles, and then reclose the faulted elements in (b) back into the Fault
  d. Leave Fault on for 6 cycles, then trip the faulted elements in (b) and clear the fault</t>
  </si>
  <si>
    <t>GROUP4_P1_LOCAL_FAULT_118</t>
  </si>
  <si>
    <t>3 Phase fault on DGRASSE7    345.00 (515852) 345 kV Bus
  a. Apply fault at the DGRASSE7    345.00 (515852) 345 kV Bus
  b. Clear fault after 6 cycles and trip the faulted elements:
     b.1. DGRASSE7 (515852) 345.0 kV to THISTLE7 (539801) 345.0 kV Transmission Circuit #1
  c. Wait 20 cycles, and then reclose the faulted elements in (b) back into the Fault
  d. Leave Fault on for 6 cycles, then trip the faulted elements in (b) and clear the fault</t>
  </si>
  <si>
    <t>Protection relays trip G24-154GEN1 (781594), G24-135 (781024, 781027) and G24-134 (780994, 780997) units.</t>
  </si>
  <si>
    <t>GROUP4_P1_LOCAL_FAULT_119</t>
  </si>
  <si>
    <t>3 Phase fault on DGRASSE7    345.00 (515852) 345 kV Bus
  a. Apply fault at the DGRASSE7    345.00 (515852) 345 kV Bus
  b. Clear fault after 6 cycles and trip the faulted elements:
     b.1. DGRASSE7 (515852) 345.0 kV to THISTLE7 (539801) 345.0 kV Transmission Circuit #2
  c. Wait 20 cycles, and then reclose the faulted elements in (b) back into the Fault
  d. Leave Fault on for 6 cycles, then trip the faulted elements in (b) and clear the fault</t>
  </si>
  <si>
    <t>GROUP4_P1_LOCAL_FAULT_120</t>
  </si>
  <si>
    <t>3 Phase fault on WEKIWA-7    345.00 (509755) 345 kV Bus
  a. Apply fault at the WEKIWA-7    345.00 (509755) 345 kV Bus
  b. Clear fault after 6 cycles and trip the faulted elements:
     b.1. WEKIWA-7 (509755) 345.0 kV to SOONER 7 (514803) 345.0 kV Transmission Circuit #1
  c. Wait 20 cycles, and then reclose the faulted elements in (b) back into the Fault
  d. Leave Fault on for 6 cycles, then trip the faulted elements in (b) and clear the fault</t>
  </si>
  <si>
    <t>GROUP4_P1_LOCAL_FAULT_121</t>
  </si>
  <si>
    <t>3 Phase fault on KNOBHIL4    138.00 (514795) 138 kV Bus
  a. Apply fault at the KNOBHIL4    138.00 (514795) 138 kV Bus
  b. Clear fault after 7 cycles and trip the faulted elements:
     b.1. KNOBHIL4 (514795) 138.0 kV to DGRASSE4 (515853) 138.0 kV Transmission Circuit #1
  c. Wait 20 cycles, and then reclose the faulted elements in (b) back into the Fault
  d. Leave Fault on for 7 cycles, then trip the faulted elements in (b) and clear the fault</t>
  </si>
  <si>
    <t>GROUP4_P1_LOCAL_FAULT_122</t>
  </si>
  <si>
    <t>3 Phase fault on DGRASSE4    138.00 (515853) 138 kV Bus
  a. Apply fault at the DGRASSE4    138.00 (515853) 138 kV Bus
  b. Clear fault after 7 cycles and trip the faulted elements:
     b.1. DGRASSE4 (515853) 138.0 kV to MOORLND4 (520999) 138.0 kV Transmission Circuit #1
  c. Wait 20 cycles, and then reclose the faulted elements in (b) back into the Fault
  d. Leave Fault on for 7 cycles, then trip the faulted elements in (b) and clear the fault</t>
  </si>
  <si>
    <t>GROUP4_P1_LOCAL_FAULT_123</t>
  </si>
  <si>
    <t>3 Phase fault on WOODRNG7    345.00 (514715) 345 kV Bus
  a. Apply fault at the WOODRNG7    345.00 (514715) 345 kV Bus
  b. Clear fault after 6 cycles and trip the faulted elements:
     b.1. WOODRNG4 (514714) 138.0 kV to WOODRNG7 (514715) 345.0 kV to WOODRNG1 (515770) 13.8 kV Three Winding #2</t>
  </si>
  <si>
    <t>GROUP4_P1_LOCAL_FAULT_124</t>
  </si>
  <si>
    <t>3 Phase fault on SO4TH  4    138.00 (514731) 138 kV Bus
  a. Apply fault at the SO4TH  4    138.00 (514731) 138 kV Bus
  b. Clear fault after 7 cycles and trip the faulted elements:
     b.1. SO4TH 2 (514730) 69.0 kV to SO4TH 4 (514731) 138.0 kV to SO4TH 1 (515758) 13.2 kV Three Winding #1</t>
  </si>
  <si>
    <t>GROUP4_P1_LOCAL_FAULT_125</t>
  </si>
  <si>
    <t>3 Phase fault on WOODWRD4    138.00 (514785) 138 kV Bus
  a. Apply fault at the WOODWRD4    138.00 (514785) 138 kV Bus
  b. Clear fault after 7 cycles and trip the faulted elements:
     b.1. WOODWRD4 (514785) 138.0 kV to WODWRD 2 (514782) 69.0 kV to WOODWR21 (515771) 13.2 kV Three Winding #2</t>
  </si>
  <si>
    <t>GROUP4_P1_LOCAL_FAULT_126</t>
  </si>
  <si>
    <t>3 Phase fault on SOONER 7    345.00 (514803) 345 kV Bus
  a. Apply fault at the SOONER 7    345.00 (514803) 345 kV Bus
  b. Clear fault after 6 cycles and trip the faulted elements:
     b.1. SOONER 4 (514802) 138.0 kV to SOONER 7 (514803) 345.0 kV to SOONER 1 (515760) 13.8 kV Three Winding #5</t>
  </si>
  <si>
    <t>GROUP4_P1_LOCAL_FAULT_127</t>
  </si>
  <si>
    <t>3 Phase fault on MUSTANG4    138.00 (514861) 138 kV Bus
  a. Apply fault at the MUSTANG4    138.00 (514861) 138 kV Bus
  b. Clear fault after 7 cycles and trip the faulted elements:
     b.1. MSTANG 2 (514860) 69.0 kV to MUSTANG4 (514861) 138.0 kV to MUSTANG1 (515740) 13.2 kV Three Winding #6</t>
  </si>
  <si>
    <t>GROUP4_P1_LOCAL_FAULT_128</t>
  </si>
  <si>
    <t>3 Phase fault on NORTWST7    345.00 (514880) 345 kV Bus
  a. Apply fault at the NORTWST7    345.00 (514880) 345 kV Bus
  b. Clear fault after 6 cycles and trip the faulted elements:
     b.1. NORTWST4 (514879) 138.0 kV to NORTWST7 (514880) 345.0 kV to NORTWS41 (514885) 13.8 kV Three Winding #4</t>
  </si>
  <si>
    <t>GROUP4_P1_LOCAL_FAULT_129</t>
  </si>
  <si>
    <t>3 Phase fault on NORTWST7    345.00 (514880) 345 kV Bus
  a. Apply fault at the NORTWST7    345.00 (514880) 345 kV Bus
  b. Clear fault after 6 cycles and trip the faulted elements:
     b.1. NORTWST4 (514879) 138.0 kV to NORTWST7 (514880) 345.0 kV to NORTWS21 (515742) 13.8 kV Three Winding #2</t>
  </si>
  <si>
    <t>GROUP4_P1_LOCAL_FAULT_130</t>
  </si>
  <si>
    <t>3 Phase fault on NORTWST7    345.00 (514880) 345 kV Bus
  a. Apply fault at the NORTWST7    345.00 (514880) 345 kV Bus
  b. Clear fault after 6 cycles and trip the faulted elements:
     b.1. NORTWST4 (514879) 138.0 kV to NORTWST7 (514880) 345.0 kV to NORTWS31 (515743) 13.8 kV Three Winding #3</t>
  </si>
  <si>
    <t>GROUP4_P1_LOCAL_FAULT_131</t>
  </si>
  <si>
    <t>3 Phase fault on CIMARON7    345.00 (514901) 345 kV Bus
  a. Apply fault at the CIMARON7    345.00 (514901) 345 kV Bus
  b. Clear fault after 6 cycles and trip the faulted elements:
     b.1. CIMARON4 (514898) 138.0 kV to CIMARON7 (514901) 345.0 kV to CIMARO11 (515714) 13.8 kV Three Winding #1</t>
  </si>
  <si>
    <t>Protection relays trip G24-154GEN1 (781594), G18-029 (762650), REDBDPLNW0 (511974) and G21-088 (766112) units.</t>
  </si>
  <si>
    <t>GROUP4_P1_LOCAL_FAULT_132</t>
  </si>
  <si>
    <t>3 Phase fault on CIMARON7    345.00 (514901) 345 kV Bus
  a. Apply fault at the CIMARON7    345.00 (514901) 345 kV Bus
  b. Clear fault after 6 cycles and trip the faulted elements:
     b.1. CIMARON4 (514898) 138.0 kV to CIMARON7 (514901) 345.0 kV to CIMARO21 (515715) 13.8 kV Three Winding #2</t>
  </si>
  <si>
    <t>GROUP4_P1_LOCAL_FAULT_133</t>
  </si>
  <si>
    <t>3 Phase fault on ARCADIA7    345.00 (514908) 345 kV Bus
  a. Apply fault at the ARCADIA7    345.00 (514908) 345 kV Bus
  b. Clear fault after 6 cycles and trip the faulted elements:
     b.1. ARCADIA4 (514907) 138.0 kV to ARCADIA7 (514908) 345.0 kV to ARCADI41 (515700) 13.8 kV Three Winding #4</t>
  </si>
  <si>
    <t>GROUP4_P1_LOCAL_FAULT_134</t>
  </si>
  <si>
    <t>3 Phase fault on ARCADIA7    345.00 (514908) 345 kV Bus
  a. Apply fault at the ARCADIA7    345.00 (514908) 345 kV Bus
  b. Clear fault after 6 cycles and trip the faulted elements:
     b.1. ARCADIA4 (514907) 138.0 kV to ARCADIA7 (514908) 345.0 kV to ARCADI21 (515703) 13.8 kV Three Winding #2</t>
  </si>
  <si>
    <t>GROUP4_P1_LOCAL_FAULT_135</t>
  </si>
  <si>
    <t>3 Phase fault on ARCADIA7    345.00 (514908) 345 kV Bus
  a. Apply fault at the ARCADIA7    345.00 (514908) 345 kV Bus
  b. Clear fault after 6 cycles and trip the faulted elements:
     b.1. ARCADIA4 (514907) 138.0 kV to ARCADIA7 (514908) 345.0 kV to ARCADI31 (515704) 13.8 kV Three Winding #3</t>
  </si>
  <si>
    <t>GROUP4_P1_LOCAL_FAULT_136</t>
  </si>
  <si>
    <t>3 Phase fault on SW 5TH 4    138.00 (514920) 138 kV Bus
  a. Apply fault at the SW 5TH 4    138.00 (514920) 138 kV Bus
  b. Clear fault after 7 cycles and trip the faulted elements:
     b.1. SW 5TH 2 (514919) 69.0 kV to SW 5TH 4 (514920) 138.0 kV to SW 5TH 1 (515763) 13.8 kV Three Winding #3</t>
  </si>
  <si>
    <t>GROUP4_P1_LOCAL_FAULT_137</t>
  </si>
  <si>
    <t>3 Phase fault on DRAPER 7    345.00 (514934) 345 kV Bus
  a. Apply fault at the DRAPER 7    345.00 (514934) 345 kV Bus
  b. Clear fault after 6 cycles and trip the faulted elements:
     b.1. DRAPER 4 (514933) 138.0 kV to DRAPER 7 (514934) 345.0 kV to DRAPER31 (515720) 13.8 kV Three Winding #3</t>
  </si>
  <si>
    <t>Protection relays trip G20-020 (764511), G18-029 (762650) and G21-088 (766112) units.</t>
  </si>
  <si>
    <t>GROUP4_P1_LOCAL_FAULT_138</t>
  </si>
  <si>
    <t>3 Phase fault on DRAPER 7    345.00 (514934) 345 kV Bus
  a. Apply fault at the DRAPER 7    345.00 (514934) 345 kV Bus
  b. Clear fault after 6 cycles and trip the faulted elements:
     b.1. DRAPER 4 (514933) 138.0 kV to DRAPER 7 (514934) 345.0 kV to DRAPER41 (515721) 13.8 kV Three Winding #4</t>
  </si>
  <si>
    <t>GROUP4_P1_LOCAL_FAULT_139</t>
  </si>
  <si>
    <t>3 Phase fault on DRAPER 7    345.00 (514934) 345 kV Bus
  a. Apply fault at the DRAPER 7    345.00 (514934) 345 kV Bus
  b. Clear fault after 6 cycles and trip the faulted elements:
     b.1. DRAPER 4 (514933) 138.0 kV to DRAPER 7 (514934) 345.0 kV to DRAPER21 (515792) 13.8 kV Three Winding #2</t>
  </si>
  <si>
    <t>GROUP4_P1_LOCAL_FAULT_140</t>
  </si>
  <si>
    <t>3 Phase fault on WWRDEHV7    345.00 (515375) 345 kV Bus
  a. Apply fault at the WWRDEHV7    345.00 (515375) 345 kV Bus
  b. Clear fault after 6 cycles and trip the faulted elements:
     b.1. WWRDEHV4 (515376) 138.0 kV to WWRDEHV7 (515375) 345.0 kV to WWDEHV21 (515795) 13.8 kV Three Winding #2</t>
  </si>
  <si>
    <t>GROUP4_P1_LOCAL_FAULT_141</t>
  </si>
  <si>
    <t>3 Phase fault on WWRDEHV7    345.00 (515375) 345 kV Bus
  a. Apply fault at the WWRDEHV7    345.00 (515375) 345 kV Bus
  b. Clear fault after 6 cycles and trip the faulted elements:
     b.1. WWRDEHV4 (515376) 138.0 kV to WWRDEHV7 (515375) 345.0 kV to WWDEHV31 (515799) 13.8 kV Three Winding #3</t>
  </si>
  <si>
    <t>GROUP4_P1_LOCAL_FAULT_142</t>
  </si>
  <si>
    <t>3 Phase fault on DGRASSE7    345.00 (515852) 345 kV Bus
  a. Apply fault at the DGRASSE7    345.00 (515852) 345 kV Bus
  b. Clear fault after 6 cycles and trip the faulted elements:
     b.1. DGRASSE4 (515853) 138.0 kV to DGRASSE7 (515852) 345.0 kV to DGRASSE1 (515854) 13.8 kV Three Winding #3</t>
  </si>
  <si>
    <t>Protection relays trip G24-135 (781024, 781027) and G24-134 (780994, 780997) units.</t>
  </si>
  <si>
    <t>GROUP4_P1_LOCAL_FAULT_143</t>
  </si>
  <si>
    <t>3 Phase fault on NORMHLL7    345.00 (516096) 345 kV Bus
  a. Apply fault at the NORMHLL7    345.00 (516096) 345 kV Bus
  b. Clear fault after 6 cycles and trip the faulted elements:
     b.1. NORMHLL7 (516096) 345.0 kV to NORMHLL4 (516097) 138.0 kV to NORMHL11 (516098) 13.8 kV Three Winding #1</t>
  </si>
  <si>
    <t>GROUP4_P1_LOCAL_FAULT_144</t>
  </si>
  <si>
    <t>3 Phase fault on NORMHLL7    345.00 (516096) 345 kV Bus
  a. Apply fault at the NORMHLL7    345.00 (516096) 345 kV Bus
  b. Clear fault after 6 cycles and trip the faulted elements:
     b.1. NORMHLL7 (516096) 345.0 kV to NORMHLL4 (516097) 138.0 kV to NORMHL21 (516099) 13.8 kV Three Winding #2</t>
  </si>
  <si>
    <t>GROUP4_P1_LOCAL_FAULT_145</t>
  </si>
  <si>
    <t>3 Phase fault on MEMRIAL4    138.00 (514835) 138 kV Bus
  a. Apply fault at the MEMRIAL4    138.00 (514835) 138 kV Bus
  b. Clear fault after 7 cycles and trip the faulted elements:
     b.1. MEMRIAL4 (514835) 138.0 kV Fixed Shunt Device #
  c. Wait 20 cycles, and then reclose the faulted elements in (b) back into the Fault
  d. Leave Fault on for 7 cycles, then trip the faulted elements in (b) and clear the fault</t>
  </si>
  <si>
    <t>GROUP4_P1_LOCAL_FAULT_146</t>
  </si>
  <si>
    <t>3 Phase fault on BELISLE4    138.00 (514844) 138 kV Bus
  a. Apply fault at the BELISLE4    138.00 (514844) 138 kV Bus
  b. Clear fault after 7 cycles and trip the faulted elements:
     b.1. BELISLE4 (514844) 138.0 kV Fixed Shunt Device #
  c. Wait 20 cycles, and then reclose the faulted elements in (b) back into the Fault
  d. Leave Fault on for 7 cycles, then trip the faulted elements in (b) and clear the fault</t>
  </si>
  <si>
    <t>Protection relay trips G24-154GEN1 (781594) unit.</t>
  </si>
  <si>
    <t>GROUP4_P1_LOCAL_FAULT_147</t>
  </si>
  <si>
    <t>3 Phase fault on NORTWST4    138.00 (514879) 138 kV Bus
  a. Apply fault at the NORTWST4    138.00 (514879) 138 kV Bus
  b. Clear fault after 7 cycles and trip the faulted elements:
     b.1. NORTWST4 (514879) 138.0 kV Fixed Shunt Device #
  c. Wait 20 cycles, and then reclose the faulted elements in (b) back into the Fault
  d. Leave Fault on for 7 cycles, then trip the faulted elements in (b) and clear the fault</t>
  </si>
  <si>
    <t>GROUP4_P1_LOCAL_FAULT_148</t>
  </si>
  <si>
    <t>3 Phase fault on BORDER     7345.00 (515458) 345 kV Bus
  a. Apply fault at the BORDER     7345.00 (515458) 345 kV Bus
  b. Clear fault after 6 cycles and trip the faulted elements:
     b.1. BORDER 7 (515458) 345.0 kV Fixed Shunt Device #
  c. Wait 20 cycles, and then reclose the faulted elements in (b) back into the Fault
  d. Leave Fault on for 6 cycles, then trip the faulted elements in (b) and clear the fault</t>
  </si>
  <si>
    <t>GROUP4_P1_LOCAL_FAULT_149</t>
  </si>
  <si>
    <t>3 Phase fault on TRAV3WD7    345.00 (516036) 345 kV Bus
  a. Apply fault at the TRAV3WD7    345.00 (516036) 345 kV Bus
  b. Clear fault after 6 cycles and trip the faulted elements:
     b.1. TRAV3WD7 (516036) 345.0 kV Fixed Shunt Device #
  c. Wait 20 cycles, and then reclose the faulted elements in (b) back into the Fault
  d. Leave Fault on for 6 cycles, then trip the faulted elements in (b) and clear the fault</t>
  </si>
  <si>
    <t>Protection relays trip G24-154GEN1 (781594) and GOODWELL (523170, 523171) units.</t>
  </si>
  <si>
    <t>GROUP4_P1_LOCAL_FAULT_150</t>
  </si>
  <si>
    <t>3 Phase fault on HITCHLAND  7345.00 (523097) 345 kV Bus
  a. Apply fault at the HITCHLAND  7345.00 (523097) 345 kV Bus
  b. Clear fault after 6 cycles and trip the faulted elements:
     b.1. HITCHLAND 7 (523097) 345.0 kV to POTTER_CO 7 (523961) 345.0 kV Transmission Circuit #1
  c. Wait 20 cycles, and then reclose the faulted elements in (b) back into the Fault
  d. Leave Fault on for 6 cycles, then trip the faulted elements in (b) and clear the fault</t>
  </si>
  <si>
    <t>GROUP4_P1_LOCAL_FAULT_151</t>
  </si>
  <si>
    <t>3 Phase fault on ROSEVLY4    138.00 (520436) 138 kV Bus
  a. Apply fault at the ROSEVLY4    138.00 (520436) 138 kV Bus
  b. Clear fault after 7 cycles and trip the faulted elements:
     b.1. DGRASSE4 (515853) 138.0 kV to ROSEVLY4 (520436) 138.0 kV Transmission Circuit #1
     b.2. ROSEVLY4 (520436) 138.0 kV to G23-104-TAP (774060) 138.0 kV Transmission Circuit #1
  c. Wait 20 cycles, and then reclose the faulted elements in (b) back into the Fault
  d. Leave Fault on for 7 cycles, then trip the faulted elements in (b) and clear the fault</t>
  </si>
  <si>
    <t>GROUP4_P1_LOCAL_FAULT_152</t>
  </si>
  <si>
    <t>3 Phase fault on BUFFALO7    345.00 (532782) 345 kV Bus
  a. Apply fault at the BUFFALO7    345.00 (532782) 345 kV Bus
  b. Clear fault after 6 cycles and trip the faulted elements:
     b.1. BUFFALO7 (532782) 345.0 kV to THISTLE7 (539801) 345.0 kV Transmission Circuit #1
  c. Wait 20 cycles, and then reclose the faulted elements in (b) back into the Fault
  d. Leave Fault on for 6 cycles, then trip the faulted elements in (b) and clear the fault</t>
  </si>
  <si>
    <t>GROUP4_P1_LOCAL_FAULT_153</t>
  </si>
  <si>
    <t>3 Phase fault on BUFFALO7    345.00 (532782) 345 kV Bus
  a. Apply fault at the BUFFALO7    345.00 (532782) 345 kV Bus
  b. Clear fault after 6 cycles and trip the faulted elements:
     b.1. BUFFALO7 (532782) 345.0 kV to THISTLE7 (539801) 345.0 kV Transmission Circuit #2
  c. Wait 20 cycles, and then reclose the faulted elements in (b) back into the Fault
  d. Leave Fault on for 6 cycles, then trip the faulted elements in (b) and clear the fault</t>
  </si>
  <si>
    <t>GROUP4_P1_LOCAL_FAULT_154</t>
  </si>
  <si>
    <t>3 Phase fault on R.S.S.-7    345.00 (509782) 345 kV Bus
  a. Apply fault at the R.S.S.-7    345.00 (509782) 345 kV Bus
  b. Clear fault after 6 cycles and trip the faulted elements:
     b.1. R.S.S.-7 (509782) 345.0 kV to G24-340-TAP (787170) 345.0 kV Transmission Circuit #1
  c. Wait 20 cycles, and then reclose the faulted elements in (b) back into the Fault
  d. Leave Fault on for 6 cycles, then trip the faulted elements in (b) and clear the fault</t>
  </si>
  <si>
    <t>GROUP4_P1_LOCAL_FAULT_155</t>
  </si>
  <si>
    <t>3 Phase fault on KELLYAV4    138.00 (514501) 138 kV Bus
  a. Apply fault at the KELLYAV4    138.00 (514501) 138 kV Bus
  b. Clear fault after 7 cycles and trip the faulted elements:
     b.1. KELLYAV4 (514501) 138.0 kV to REMNGPK4 (514874) 138.0 kV Transmission Circuit #1
  c. Wait 20 cycles, and then reclose the faulted elements in (b) back into the Fault
  d. Leave Fault on for 7 cycles, then trip the faulted elements in (b) and clear the fault</t>
  </si>
  <si>
    <t>GROUP4_P1_LOCAL_FAULT_156</t>
  </si>
  <si>
    <t>3 Phase fault on SOONER 7    345.00 (514803) 345 kV Bus
  a. Apply fault at the SOONER 7    345.00 (514803) 345 kV Bus
  b. Clear fault after 6 cycles and trip the faulted elements:
     b.1. SOONER 7 (514803) 345.0 kV to G15-066T (515975) 345.0 kV Transmission Circuit #1
  c. Wait 20 cycles, and then reclose the faulted elements in (b) back into the Fault
  d. Leave Fault on for 6 cycles, then trip the faulted elements in (b) and clear the fault</t>
  </si>
  <si>
    <t>GROUP4_P1_LOCAL_FAULT_157</t>
  </si>
  <si>
    <t>3 Phase fault on SOONER 7    345.00 (514803) 345 kV Bus
  a. Apply fault at the SOONER 7    345.00 (514803) 345 kV Bus
  b. Clear fault after 6 cycles and trip the faulted elements:
     b.1. SOONER 7 (514803) 345.0 kV to WEKIWA-7 (509755) 345.0 kV Transmission Circuit #1
  c. Wait 20 cycles, and then reclose the faulted elements in (b) back into the Fault
  d. Leave Fault on for 6 cycles, then trip the faulted elements in (b) and clear the fault</t>
  </si>
  <si>
    <t>GROUP4_P1_LOCAL_FAULT_158</t>
  </si>
  <si>
    <t>3 Phase fault on DVISION4    138.00 (514853) 138 kV Bus
  a. Apply fault at the DVISION4    138.00 (514853) 138 kV Bus
  b. Clear fault after 7 cycles and trip the faulted elements:
     b.1. DVISION4 (514853) 138.0 kV to G21-041-TAP (765691) 138.0 kV Transmission Circuit #1
  c. Wait 20 cycles, and then reclose the faulted elements in (b) back into the Fault
  d. Leave Fault on for 7 cycles, then trip the faulted elements in (b) and clear the fault</t>
  </si>
  <si>
    <t>GROUP4_P1_LOCAL_FAULT_159</t>
  </si>
  <si>
    <t>3 Phase fault on MSTANG 2    69.000 (514860) 69 kV Bus
  a. Apply fault at the MSTANG 2    69.000 (514860) 69 kV Bus
  b. Clear fault after 7 cycles and trip the faulted elements:
     b.1. MSTANG 2 (514860) 69.0 kV to MCARTHR2 (514917) 69.0 kV Transmission Circuit #1
  c. Wait 20 cycles, and then reclose the faulted elements in (b) back into the Fault
  d. Leave Fault on for 7 cycles, then trip the faulted elements in (b) and clear the fault</t>
  </si>
  <si>
    <t>Oscillatory responses are observed in the power output of the G24-254 (784594), G24-252 (784534), G24-255 (784624), G24-254 (784594), SEMINL1G (515040), SEMINL3G (515042) units along with reactive power oscillations in the surrounding area. This issue is also present in the base case.</t>
  </si>
  <si>
    <t>GROUP4_P1_LOCAL_FAULT_160</t>
  </si>
  <si>
    <t>3 Phase fault on MUSTANG4    138.00 (514861) 138 kV Bus
  a. Apply fault at the MUSTANG4    138.00 (514861) 138 kV Bus
  b. Clear fault after 7 cycles and trip the faulted elements:
     b.1. MUSTANG4 (514861) 138.0 kV to G21-041-TAP (765691) 138.0 kV Transmission Circuit #1
  c. Wait 20 cycles, and then reclose the faulted elements in (b) back into the Fault
  d. Leave Fault on for 7 cycles, then trip the faulted elements in (b) and clear the fault</t>
  </si>
  <si>
    <t>GROUP4_P1_LOCAL_FAULT_161</t>
  </si>
  <si>
    <t>3 Phase fault on STNWAL 4    138.00 (514870) 138 kV Bus
  a. Apply fault at the STNWAL 4    138.00 (514870) 138 kV Bus
  b. Clear fault after 7 cycles and trip the faulted elements:
     b.1. STNWAL 4 (514870) 138.0 kV to REMNGPK4 (514874) 138.0 kV Transmission Circuit #1
  c. Wait 20 cycles, and then reclose the faulted elements in (b) back into the Fault
  d. Leave Fault on for 7 cycles, then trip the faulted elements in (b) and clear the fault</t>
  </si>
  <si>
    <t>GROUP4_P1_LOCAL_FAULT_162</t>
  </si>
  <si>
    <t>3 Phase fault on LNEOAK 4    138.00 (514873) 138 kV Bus
  a. Apply fault at the LNEOAK 4    138.00 (514873) 138 kV Bus
  b. Clear fault after 7 cycles and trip the faulted elements:
     b.1. LNEOAK 4 (514873) 138.0 kV to CHISHOM4 (515374) 138.0 kV Transmission Circuit #1
  c. Wait 20 cycles, and then reclose the faulted elements in (b) back into the Fault
  d. Leave Fault on for 7 cycles, then trip the faulted elements in (b) and clear the fault</t>
  </si>
  <si>
    <t>GROUP4_P1_LOCAL_FAULT_163</t>
  </si>
  <si>
    <t>3 Phase fault on REMNGPK4    138.00 (514874) 138 kV Bus
  a. Apply fault at the REMNGPK4    138.00 (514874) 138 kV Bus
  b. Clear fault after 7 cycles and trip the faulted elements:
     b.1. REMNGPK4 (514874) 138.0 kV to NE30TH 2 (514969) 138.0 kV Transmission Circuit #1
  c. Wait 20 cycles, and then reclose the faulted elements in (b) back into the Fault
  d. Leave Fault on for 7 cycles, then trip the faulted elements in (b) and clear the fault</t>
  </si>
  <si>
    <t>GROUP4_P1_LOCAL_FAULT_164</t>
  </si>
  <si>
    <t>3 Phase fault on REMNGPK4    138.00 (514874) 138 kV Bus
  a. Apply fault at the REMNGPK4    138.00 (514874) 138 kV Bus
  b. Clear fault after 7 cycles and trip the faulted elements:
     b.1. REMNGPK4 (514874) 138.0 kV to GRNPAST4 (514971) 138.0 kV Transmission Circuit #1
  c. Wait 20 cycles, and then reclose the faulted elements in (b) back into the Fault
  d. Leave Fault on for 7 cycles, then trip the faulted elements in (b) and clear the fault</t>
  </si>
  <si>
    <t>GROUP4_P1_LOCAL_FAULT_165</t>
  </si>
  <si>
    <t>3 Phase fault on REDBUD 7    345.00 (514909) 345 kV Bus
  a. Apply fault at the REDBUD 7    345.00 (514909) 345 kV Bus
  b. Clear fault after 6 cycles and trip the faulted elements:
     b.1. REDBUD 7 (514909) 345.0 kV to G24-344-TAP (787290) 345.0 kV Transmission Circuit #1
  c. Wait 20 cycles, and then reclose the faulted elements in (b) back into the Fault
  d. Leave Fault on for 6 cycles, then trip the faulted elements in (b) and clear the fault</t>
  </si>
  <si>
    <t>Protection relay trips G18-029 (762650) unit. After disabling protection relay, oscillatory response observed in the active power outputs of G24-340 (787180, 787183, 787174, 787177) and WCGS (532751) units along with reactive power oscillations in the surrounding area. The issue was also observed in the base case and CQ unit were not found to impact the issue.</t>
  </si>
  <si>
    <t>GROUP4_P1_LOCAL_FAULT_166</t>
  </si>
  <si>
    <t>3 Phase fault on BORDER     7345.00 (515458) 345 kV Bus
  a. Apply fault at the BORDER     7345.00 (515458) 345 kV Bus
  b. Clear fault after 6 cycles and trip the faulted elements:
     b.1. BORDER 7 (515458) 345.0 kV to BECKHAM7 (516059) 345.0 kV Transmission Circuit #2
  c. Wait 20 cycles, and then reclose the faulted elements in (b) back into the Fault
  d. Leave Fault on for 6 cycles, then trip the faulted elements in (b) and clear the fault</t>
  </si>
  <si>
    <t>GROUP4_P1_LOCAL_FAULT_167</t>
  </si>
  <si>
    <t>3 Phase fault on BORDER     7345.00 (515458) 345 kV Bus
  a. Apply fault at the BORDER     7345.00 (515458) 345 kV Bus
  b. Clear fault after 6 cycles and trip the faulted elements:
     b.1. BORDER 7 (515458) 345.0 kV to G17-151TAP (525839) 345.0 kV Transmission Circuit #1
  c. Wait 20 cycles, and then reclose the faulted elements in (b) back into the Fault
  d. Leave Fault on for 6 cycles, then trip the faulted elements in (b) and clear the fault</t>
  </si>
  <si>
    <t>GROUP4_P1_LOCAL_FAULT_168</t>
  </si>
  <si>
    <t>3 Phase fault on BORDER     7345.00 (515458) 345 kV Bus
  a. Apply fault at the BORDER     7345.00 (515458) 345 kV Bus
  b. Clear fault after 6 cycles and trip the faulted elements:
     b.1. BORDER 7 (515458) 345.0 kV to TUCO_INT 7 (525832) 345.0 kV Transmission Circuit #1
  c. Wait 20 cycles, and then reclose the faulted elements in (b) back into the Fault
  d. Leave Fault on for 6 cycles, then trip the faulted elements in (b) and clear the fault</t>
  </si>
  <si>
    <t>GROUP4_P1_LOCAL_FAULT_169</t>
  </si>
  <si>
    <t>3 Phase fault on BECKHAM7    345.00 (516059) 345 kV Bus
  a. Apply fault at the BECKHAM7    345.00 (516059) 345 kV Bus
  b. Clear fault after 6 cycles and trip the faulted elements:
     b.1. BECKHAM7 (516059) 345.0 kV to POTTER_CO 7 (523961) 345.0 kV Transmission Circuit #2
  c. Wait 20 cycles, and then reclose the faulted elements in (b) back into the Fault
  d. Leave Fault on for 6 cycles, then trip the faulted elements in (b) and clear the fault</t>
  </si>
  <si>
    <t>GROUP4_P1_LOCAL_FAULT_170</t>
  </si>
  <si>
    <t>3 Phase fault on NOELSW 4    138.00 (520430) 138 kV Bus
  a. Apply fault at the NOELSW 4    138.00 (520430) 138 kV Bus
  b. Clear fault after 7 cycles and trip the faulted elements:
     b.1. NOELSW 4 (520430) 138.0 kV to G23-104-TAP (774060) 138.0 kV Transmission Circuit #1
  c. Wait 20 cycles, and then reclose the faulted elements in (b) back into the Fault
  d. Leave Fault on for 7 cycles, then trip the faulted elements in (b) and clear the fault</t>
  </si>
  <si>
    <t>GROUP4_P1_LOCAL_FAULT_171</t>
  </si>
  <si>
    <t>3 Phase fault on ROSEVLY4    138.00 (520436) 138 kV Bus
  a. Apply fault at the ROSEVLY4    138.00 (520436) 138 kV Bus
  b. Clear fault after 7 cycles and trip the faulted elements:
     b.1. ROSEVLY4 (520436) 138.0 kV to AVARD 4 (520601) 138.0 kV Transmission Circuit #1
  c. Wait 20 cycles, and then reclose the faulted elements in (b) back into the Fault
  d. Leave Fault on for 7 cycles, then trip the faulted elements in (b) and clear the fault</t>
  </si>
  <si>
    <t>GROUP4_P1_LOCAL_FAULT_172</t>
  </si>
  <si>
    <t>3 Phase fault on POTTER_CO  7345.00 (523961) 345 kV Bus
  a. Apply fault at the POTTER_CO  7345.00 (523961) 345 kV Bus
  b. Clear fault after 6 cycles and trip the faulted elements:
     b.1. POTTER_CO 7 (523961) 345.0 kV to TOLK 7 (525549) 345.0 kV Transmission Circuit #1
  c. Wait 20 cycles, and then reclose the faulted elements in (b) back into the Fault
  d. Leave Fault on for 6 cycles, then trip the faulted elements in (b) and clear the fault</t>
  </si>
  <si>
    <t>GROUP4_P1_LOCAL_FAULT_173</t>
  </si>
  <si>
    <t>3 Phase fault on CLARKCOUNTY7345.00 (539800) 345 kV Bus
  a. Apply fault at the CLARKCOUNTY7345.00 (539800) 345 kV Bus
  b. Clear fault after 6 cycles and trip the faulted elements:
     b.1. CLARKCOUNTY7 (539800) 345.0 kV to THISTLE7 (539801) 345.0 kV Transmission Circuit #1
  c. Wait 20 cycles, and then reclose the faulted elements in (b) back into the Fault
  d. Leave Fault on for 6 cycles, then trip the faulted elements in (b) and clear the fault</t>
  </si>
  <si>
    <t>Protection relay trips CNTRPL-WTG1 (531601) unit.</t>
  </si>
  <si>
    <t>GROUP4_P1_LOCAL_FAULT_174</t>
  </si>
  <si>
    <t>3 Phase fault on CLARKCOUNTY7345.00 (539800) 345 kV Bus
  a. Apply fault at the CLARKCOUNTY7345.00 (539800) 345 kV Bus
  b. Clear fault after 6 cycles and trip the faulted elements:
     b.1. CLARKCOUNTY7 (539800) 345.0 kV to THISTLE7 (539801) 345.0 kV Transmission Circuit #2
  c. Wait 20 cycles, and then reclose the faulted elements in (b) back into the Fault
  d. Leave Fault on for 6 cycles, then trip the faulted elements in (b) and clear the fault</t>
  </si>
  <si>
    <t>GROUP4_P1_LOCAL_FAULT_175</t>
  </si>
  <si>
    <t>3 Phase fault on G24-340-TAP 345.00 (787170) 345 kV Bus
  a. Apply fault at the G24-340-TAP 345.00 (787170) 345 kV Bus
  b. Clear fault after 6 cycles and trip the faulted elements:
     b.1. G24-340-TAP (787170) 345.0 kV to G24-344-TAP (787290) 345.0 kV Transmission Circuit #1
  c. Wait 20 cycles, and then reclose the faulted elements in (b) back into the Fault
  d. Leave Fault on for 6 cycles, then trip the faulted elements in (b) and clear the fault</t>
  </si>
  <si>
    <t>Oscillatory response observed in the active power outputs of G24-340 (787180, 787183, 787174, 787177) and WCGS (532751) units along with reactive power oscillations in the surrounding area. The issue was also observed in the base case and CQ unit were not found to impact the issue.</t>
  </si>
  <si>
    <t>GROUP4_P1_LOCAL_FAULT_176</t>
  </si>
  <si>
    <t>3 Phase fault on CHISHOLM7   345.00 (511553) 345 kV Bus
  a. Apply fault at the CHISHOLM7   345.00 (511553) 345 kV Bus
  b. Clear fault after 6 cycles and trip the faulted elements:
     b.1. CHISHOLM6 (511557) 230.0 kV to CHISHOLM7 (511553) 345.0 kV to CHISHOLM1 (511558) 13.2 kV Three Winding #1</t>
  </si>
  <si>
    <t>GROUP4_P1_LOCAL_FAULT_177</t>
  </si>
  <si>
    <t>3 Phase fault on POTTER_CO  7345.00 (523961) 345 kV Bus
  a. Apply fault at the POTTER_CO  7345.00 (523961) 345 kV Bus
  b. Clear fault after 6 cycles and trip the faulted elements:
     b.1. POTTER_CO 7 (523961) 345.0 kV to POTTER_CO 6 (523959) 230.0 kV to POTTER_TR2 1 (523958) 13.2 kV Three Winding #2</t>
  </si>
  <si>
    <t>GROUP4_P1_LOCAL_FAULT_178</t>
  </si>
  <si>
    <t>3 Phase fault on POTTER_CO  7345.00 (523961) 345 kV Bus
  a. Apply fault at the POTTER_CO  7345.00 (523961) 345 kV Bus
  b. Clear fault after 6 cycles and trip the faulted elements:
     b.1. POTTER_CO 7 (523961) 345.0 kV to POTTER_CO 6 (523959) 230.0 kV to POTTER_TR 1 (523957) 13.2 kV Three Winding #1</t>
  </si>
  <si>
    <t>GROUP4_P1_LOCAL_FAULT_179</t>
  </si>
  <si>
    <t>3 Phase fault on POTTER_CO  9765.00 (523966) 765 kV Bus
  a. Apply fault at the POTTER_CO  9765.00 (523966) 765 kV Bus
  b. Clear fault after 6 cycles and trip the faulted elements:
     b.1. POTTER_CO 9 (523966) 765.0 kV to POTTER_CO 7 (523961) 345.0 kV to POTTER_TR3 1 (523964) 13.2 kV Three Winding #1</t>
  </si>
  <si>
    <t>GROUP4_P1_LOCAL_FAULT_180</t>
  </si>
  <si>
    <t>3 Phase fault on POTTER_CO  9765.00 (523966) 765 kV Bus
  a. Apply fault at the POTTER_CO  9765.00 (523966) 765 kV Bus
  b. Clear fault after 6 cycles and trip the faulted elements:
     b.1. POTTER_CO 9 (523966) 765.0 kV to POTTER_CO 7 (523961) 345.0 kV to POTTER_TR3 3 (523967) 13.2 kV Three Winding #1</t>
  </si>
  <si>
    <t>GROUP4_P1_LOCAL_FAULT_181</t>
  </si>
  <si>
    <t>3 Phase fault on POTTER_CO  9765.00 (523966) 765 kV Bus
  a. Apply fault at the POTTER_CO  9765.00 (523966) 765 kV Bus
  b. Clear fault after 6 cycles and trip the faulted elements:
     b.1. POTTER_CO 9 (523966) 765.0 kV to POTTER_CO 7 (523961) 345.0 kV to POTTER_TR3 2 (523965) 13.2 kV Three Winding #1</t>
  </si>
  <si>
    <t>GROUP4_P1_LOCAL_FAULT_182</t>
  </si>
  <si>
    <t>3 Phase fault on THISTLE7    345.00 (539801) 345 kV Bus
  a. Apply fault at the THISTLE7    345.00 (539801) 345 kV Bus
  b. Clear fault after 6 cycles and trip the faulted elements:
     b.1. THISTLE7 (539801) 345.0 kV to THISTLE4 (539804) 138.0 kV to THISTLE T1 (539802) 13.8 kV Three Winding #1</t>
  </si>
  <si>
    <t>Protection relays trip FLTRDG1 (539114) and SSWIND 1 (539100) units.</t>
  </si>
  <si>
    <t>GROUP4_P1_LOCAL_FAULT_183</t>
  </si>
  <si>
    <t>3 Phase fault on G16133G16146345.00 (511877) 345 kV Bus
  a. Apply fault at the G16133G16146345.00 (511877) 345 kV Bus
  b. Clear fault after 6 cycles and trip the faulted elements:
     b.1. G16133G16146 (511877) 345.0 kV Fixed Shunt Device #
  c. Wait 20 cycles, and then reclose the faulted elements in (b) back into the Fault
  d. Leave Fault on for 6 cycles, then trip the faulted elements in (b) and clear the fault</t>
  </si>
  <si>
    <t>GROUP4_P1_LOCAL_FAULT_184</t>
  </si>
  <si>
    <t>3 Phase fault on THISTLE7    345.00 (539801) 345 kV Bus
  a. Apply fault at the THISTLE7    345.00 (539801) 345 kV Bus
  b. Clear fault after 6 cycles and trip the faulted elements:
     b.1. THISTLE7 (539801) 345.0 kV Fixed Shunt Device #
  c. Wait 20 cycles, and then reclose the faulted elements in (b) back into the Fault
  d. Leave Fault on for 6 cycles, then trip the faulted elements in (b) and clear the fault</t>
  </si>
  <si>
    <t>Protection relay trips SSWIND 1 (539100) unit.</t>
  </si>
  <si>
    <t>GROUP4_P1_REGIONAL_FAULT_001</t>
  </si>
  <si>
    <t>3 Phase fault on 7ESSEX      345.00 (300038) 345 kV Bus
  a. Apply fault at the 7ESSEX      345.00 (300038) 345 kV Bus
  b. Clear fault after 6 cycles and trip the faulted elements:
     b.1. 7ESSEX (300038) 345.0 kV to 7WNWMADRID1A (301407) 345.0 kV Transmission Circuit #1
     b.2. 7ESSEX (300038) 345.0 kV to 7LUTESVIL (344974) 345.0 kV Transmission Circuit #1
  c. Wait 20 cycles, and then reclose the faulted elements in (b) back into the Fault
  d. Leave Fault on for 6 cycles, then trip the faulted elements in (b) and clear the fault</t>
  </si>
  <si>
    <t>GROUP4_P1_REGIONAL_FAULT_002</t>
  </si>
  <si>
    <t>3 Phase fault on BVRCNTY7    345.00 (515554) 345 kV Bus
  a. Apply fault at the BVRCNTY7    345.00 (515554) 345 kV Bus
  b. Clear fault after 6 cycles and trip the faulted elements:
     b.1. BVRCNTY7 (515554) 345.0 kV to HITCHLAND 7 (523097) 345.0 kV Transmission Circuit #1
     b.2. BVRCNTY7 (515554) 345.0 kV to HITCHLAND 7 (523097) 345.0 kV Transmission Circuit #2
  c. Wait 20 cycles, and then reclose the faulted elements in (b) back into the Fault
  d. Leave Fault on for 6 cycles, then trip the faulted elements in (b) and clear the fault</t>
  </si>
  <si>
    <t>GROUP4_P1_REGIONAL_FAULT_003</t>
  </si>
  <si>
    <t>3 Phase fault on 7WNWMADRID1A345.00 (301407) 345 kV Bus
  a. Apply fault at the 7WNWMADRID1A345.00 (301407) 345 kV Bus
  b. Clear fault after 6 cycles and trip the faulted elements:
     b.1. 7WNWMADRID1A (301407) 345.0 kV to 7WNWMADRID1B (301416) 345.0 kV Transmission Circuit #z1
  c. Wait 20 cycles, and then reclose the faulted elements in (b) back into the Fault
  d. Leave Fault on for 6 cycles, then trip the faulted elements in (b) and clear the fault</t>
  </si>
  <si>
    <t>GROUP4_P1_REGIONAL_FAULT_004</t>
  </si>
  <si>
    <t>3 Phase fault on FTSMITH8    500.00 (515305) 500 kV Bus
  a. Apply fault at the FTSMITH8    500.00 (515305) 500 kV Bus
  b. Clear fault after 6 cycles and trip the faulted elements:
     b.1. FTSMITH7 (515302) 345.0 kV to FTSMITH8 (515305) 500.0 kV to FTSMTH11 (515726) 13.8 kV Three Winding #1</t>
  </si>
  <si>
    <t>GROUP4_P1_REGIONAL_FAULT_005</t>
  </si>
  <si>
    <t>3 Phase fault on LEBROCK7    345.00 (508572) 345 kV Bus
  a. Apply fault at the LEBROCK7    345.00 (508572) 345 kV Bus
  b. Clear fault after 6 cycles and trip the faulted elements:
     b.1. LEBROCK7 (508572) 345.0 kV to TENRUSK7 (508585) 345.0 kV Transmission Circuit #1
  c. Wait 20 cycles, and then reclose the faulted elements in (b) back into the Fault
  d. Leave Fault on for 6 cycles, then trip the faulted elements in (b) and clear the fault</t>
  </si>
  <si>
    <t>GROUP4_P1_REGIONAL_FAULT_006</t>
  </si>
  <si>
    <t>3 Phase fault on TENRUSK7    345.00 (508585) 345 kV Bus
  a. Apply fault at the TENRUSK7    345.00 (508585) 345 kV Bus
  b. Clear fault after 6 cycles and trip the faulted elements:
     b.1. TENRUSK7 (508585) 345.0 kV to CROCKET7 (509241) 345.0 kV Transmission Circuit #1
  c. Wait 20 cycles, and then reclose the faulted elements in (b) back into the Fault
  d. Leave Fault on for 6 cycles, then trip the faulted elements in (b) and clear the fault</t>
  </si>
  <si>
    <t>GROUP4_P1_REGIONAL_FAULT_007</t>
  </si>
  <si>
    <t>3 Phase fault on 7SAREPTA%   345.00 (337376) 345 kV Bus
  a. Apply fault at the 7SAREPTA%   345.00 (337376) 345 kV Bus
  b. Clear fault after 6 cycles and trip the faulted elements:
     b.1. 7SAREPTA% (337376) 345.0 kV to LONGWD 7 (508809) 345.0 kV Transmission Circuit #1
  c. Wait 20 cycles, and then reclose the faulted elements in (b) back into the Fault
  d. Leave Fault on for 6 cycles, then trip the faulted elements in (b) and clear the fault</t>
  </si>
  <si>
    <t>GROUP4_P1_REGIONAL_FAULT_008</t>
  </si>
  <si>
    <t>3 Phase fault on FTSMITH7    345.00 (515302) 345 kV Bus
  a. Apply fault at the FTSMITH7    345.00 (515302) 345 kV Bus
  b. Clear fault after 6 cycles and trip the faulted elements:
     b.1. FTSMTHW5 (515301) 161.0 kV to FTSMITH7 (515302) 345.0 kV to FTSMTH51 (515728) 13.8 kV Three Winding #5</t>
  </si>
  <si>
    <t>GROUP4_P1_REGIONAL_FAULT_009</t>
  </si>
  <si>
    <t>3 Phase fault on MUSKOGE7    345.00 (515224) 345 kV Bus
  a. Apply fault at the MUSKOGE7    345.00 (515224) 345 kV Bus
  b. Clear fault after 6 cycles and trip the faulted elements:
     b.1. MUSKOGE7 (515224) 345.0 kV to FTSMITH7 (515302) 345.0 kV Transmission Circuit #1
  c. Wait 20 cycles, and then reclose the faulted elements in (b) back into the Fault
  d. Leave Fault on for 6 cycles, then trip the faulted elements in (b) and clear the fault</t>
  </si>
  <si>
    <t>GROUP4_P1_REGIONAL_FAULT_010</t>
  </si>
  <si>
    <t>3 Phase fault on FLINTCR7    345.00 (506935) 345 kV Bus
  a. Apply fault at the FLINTCR7    345.00 (506935) 345 kV Bus
  b. Clear fault after 6 cycles and trip the faulted elements:
     b.1. FLINTCR7 (506935) 345.0 kV to TONECE7 (512750) 345.0 kV Transmission Circuit #1
  c. Wait 20 cycles, and then reclose the faulted elements in (b) back into the Fault
  d. Leave Fault on for 6 cycles, then trip the faulted elements in (b) and clear the fault</t>
  </si>
  <si>
    <t>GROUP4_P1_REGIONAL_FAULT_011</t>
  </si>
  <si>
    <t>3 Phase fault on DELWARE7    345.00 (510380) 345 kV Bus
  a. Apply fault at the DELWARE7    345.00 (510380) 345 kV Bus
  b. Clear fault after 6 cycles and trip the faulted elements:
     b.1. DELWARE7 (510380) 345.0 kV to NEOSHO 7 (532793) 345.0 kV Transmission Circuit #1
  c. Wait 20 cycles, and then reclose the faulted elements in (b) back into the Fault
  d. Leave Fault on for 6 cycles, then trip the faulted elements in (b) and clear the fault</t>
  </si>
  <si>
    <t>GROUP4_P1_REGIONAL_FAULT_012</t>
  </si>
  <si>
    <t>3 Phase fault on FLINTCR7    345.00 (506935) 345 kV Bus
  a. Apply fault at the FLINTCR7    345.00 (506935) 345 kV Bus
  b. Clear fault after 6 cycles and trip the faulted elements:
     b.1. FLINTCR7 (506935) 345.0 kV to SHIPERD7 (506979) 345.0 kV Transmission Circuit #1
  c. Wait 20 cycles, and then reclose the faulted elements in (b) back into the Fault
  d. Leave Fault on for 6 cycles, then trip the faulted elements in (b) and clear the fault</t>
  </si>
  <si>
    <t>GROUP4_P1_REGIONAL_FAULT_013</t>
  </si>
  <si>
    <t>3 Phase fault on LONGWD 7    345.00 (508809) 345 kV Bus
  a. Apply fault at the LONGWD 7    345.00 (508809) 345 kV Bus
  b. Clear fault after 6 cycles and trip the faulted elements:
     b.1. LONGWD 7 (508809) 345.0 kV to WILKES 7 (508841) 345.0 kV Transmission Circuit #1
  c. Wait 20 cycles, and then reclose the faulted elements in (b) back into the Fault
  d. Leave Fault on for 6 cycles, then trip the faulted elements in (b) and clear the fault</t>
  </si>
  <si>
    <t>GROUP4_P1_REGIONAL_FAULT_014</t>
  </si>
  <si>
    <t>3 Phase fault on SW SHV 7    345.00 (507760) 345 kV Bus
  a. Apply fault at the SW SHV 7    345.00 (507760) 345 kV Bus
  b. Clear fault after 6 cycles and trip the faulted elements:
     b.1. SW SHV 7 (507760) 345.0 kV to LONGWD 7 (508809) 345.0 kV Transmission Circuit #1
  c. Wait 20 cycles, and then reclose the faulted elements in (b) back into the Fault
  d. Leave Fault on for 6 cycles, then trip the faulted elements in (b) and clear the fault</t>
  </si>
  <si>
    <t>GROUP4_P1_REGIONAL_FAULT_015</t>
  </si>
  <si>
    <t>3 Phase fault on DELWARE7    345.00 (510380) 345 kV Bus
  a. Apply fault at the DELWARE7    345.00 (510380) 345 kV Bus
  b. Clear fault after 6 cycles and trip the faulted elements:
     b.1. DELWARE4 (510379) 138.0 kV to DELWARE7 (510380) 345.0 kV to DELAWAR1 (510370) 13.8 kV Three Winding #1</t>
  </si>
  <si>
    <t>GROUP4_P1_REGIONAL_FAULT_016</t>
  </si>
  <si>
    <t>3 Phase fault on LONGWD 7    345.00 (508809) 345 kV Bus
  a. Apply fault at the LONGWD 7    345.00 (508809) 345 kV Bus
  b. Clear fault after 6 cycles and trip the faulted elements:
     b.1. LONGWD 4 (508808) 138.0 kV to LONGWD 7 (508809) 345.0 kV to LONGW1-1 (508819) 13.2 kV Three Winding #1</t>
  </si>
  <si>
    <t>Protection relay trips G20-020 (764511) unit.</t>
  </si>
  <si>
    <t>GROUP4_P1_REGIONAL_FAULT_017</t>
  </si>
  <si>
    <t>3 Phase fault on FLINTCR7    345.00 (506935) 345 kV Bus
  a. Apply fault at the FLINTCR7    345.00 (506935) 345 kV Bus
  b. Clear fault after 6 cycles and trip the faulted elements:
     b.1. FLINTCR5 (506934) 161.0 kV to FLINTCR7 (506935) 345.0 kV to FLINT1-1 (506921) 13.8 kV Three Winding #1</t>
  </si>
  <si>
    <t>GROUP4_P1_REGIONAL_FAULT_018</t>
  </si>
  <si>
    <t>3 Phase fault on FLINTCR7    345.00 (506935) 345 kV Bus
  a. Apply fault at the FLINTCR7    345.00 (506935) 345 kV Bus
  b. Clear fault after 6 cycles and trip the faulted elements:
     b.1. FLINTCR5 (506934) 161.0 kV to FLINTCR7 (506935) 345.0 kV to FLINT2-1 (506920) 13.8 kV Three Winding #2</t>
  </si>
  <si>
    <t>GROUP4_P1_REGIONAL_FAULT_019</t>
  </si>
  <si>
    <t>3 Phase fault on 7SPORTSMAN  345.00 (300740) 345 kV Bus
  a. Apply fault at the 7SPORTSMAN  345.00 (300740) 345 kV Bus
  b. Clear fault after 6 cycles and trip the faulted elements:
     b.1. 7SPORTSMAN (300740) 345.0 kV to GRDA1 7 (512650) 345.0 kV Transmission Circuit #1
  c. Wait 20 cycles, and then reclose the faulted elements in (b) back into the Fault
  d. Leave Fault on for 6 cycles, then trip the faulted elements in (b) and clear the fault</t>
  </si>
  <si>
    <t>GROUP4_P1_REGIONAL_FAULT_020</t>
  </si>
  <si>
    <t>3 Phase fault on GRDA1  7    345.00 (512650) 345 kV Bus
  a. Apply fault at the GRDA1  7    345.00 (512650) 345 kV Bus
  b. Clear fault after 6 cycles and trip the faulted elements:
     b.1. GRDA1 7 (512650) 345.0 kV to GREC TAP7 (512865) 345.0 kV Transmission Circuit #1
  c. Wait 20 cycles, and then reclose the faulted elements in (b) back into the Fault
  d. Leave Fault on for 6 cycles, then trip the faulted elements in (b) and clear the fault</t>
  </si>
  <si>
    <t>GROUP4_P1_REGIONAL_FAULT_021</t>
  </si>
  <si>
    <t>3 Phase fault on GRDA1  7    345.00 (512650) 345 kV Bus
  a. Apply fault at the GRDA1  7    345.00 (512650) 345 kV Bus
  b. Clear fault after 6 cycles and trip the faulted elements:
     b.1. GRDA1 7 (512650) 345.0 kV to TONECE7 (512750) 345.0 kV Transmission Circuit #1
  c. Wait 20 cycles, and then reclose the faulted elements in (b) back into the Fault
  d. Leave Fault on for 6 cycles, then trip the faulted elements in (b) and clear the fault</t>
  </si>
  <si>
    <t>GROUP4_P1_REGIONAL_FAULT_022</t>
  </si>
  <si>
    <t>3 Phase fault on GRDA1  7    345.00 (512650) 345 kV Bus
  a. Apply fault at the GRDA1  7    345.00 (512650) 345 kV Bus
  b. Clear fault after 6 cycles and trip the faulted elements:
     b.1. GRDA1 7 (512650) 345.0 kV to GRDA1 5 (512656) 161.0 kV to GRDA1 (512821) 13.8 kV Three Winding #1</t>
  </si>
  <si>
    <t>GROUP4_P1_REGIONAL_FAULT_023</t>
  </si>
  <si>
    <t>3 Phase fault on GRDA1  7    345.00 (512650) 345 kV Bus
  a. Apply fault at the GRDA1  7    345.00 (512650) 345 kV Bus
  b. Clear fault after 6 cycles and trip the faulted elements:
     b.1. GRDA1 7 (512650) 345.0 kV to GRDA1 5 (512656) 161.0 kV to GRDA2 1 (512826) 13.8 kV Three Winding #2</t>
  </si>
  <si>
    <t>GROUP4_P1_REGIONAL_FAULT_024</t>
  </si>
  <si>
    <t>3 Phase fault on RANCHRD7    345.00 (515576) 345 kV Bus
  a. Apply fault at the RANCHRD7    345.00 (515576) 345 kV Bus
  b. Clear fault after 6 cycles and trip the faulted elements:
     b.1. RANCHRD7 (515576) 345.0 kV to OPENSKY7 (515621) 345.0 kV Transmission Circuit #1
  c. Wait 20 cycles, and then reclose the faulted elements in (b) back into the Fault
  d. Leave Fault on for 6 cycles, then trip the faulted elements in (b) and clear the fault</t>
  </si>
  <si>
    <t>Oscillatory response observed in the active power outputs of G24-334 (786994, 786997), SOONER2G (514806) and G17-141 (760412) units. The issue was also observed in the base case and CQ unit were not found to impact the issue.</t>
  </si>
  <si>
    <t>GROUP4_P1_REGIONAL_FAULT_025</t>
  </si>
  <si>
    <t>GROUP4_P1_REGIONAL_FAULT_026</t>
  </si>
  <si>
    <t>GROUP4_P1_REGIONAL_FAULT_027</t>
  </si>
  <si>
    <t>GROUP4_P1_REGIONAL_FAULT_028</t>
  </si>
  <si>
    <t>GROUP4_P1_REGIONAL_FAULT_029</t>
  </si>
  <si>
    <t>GROUP4_P1_REGIONAL_FAULT_030</t>
  </si>
  <si>
    <t>GROUP4_P1_REGIONAL_FAULT_031</t>
  </si>
  <si>
    <t>GROUP4_P1_REGIONAL_FAULT_032</t>
  </si>
  <si>
    <t>GROUP4_P1_REGIONAL_FAULT_033</t>
  </si>
  <si>
    <t>3 Phase fault on RENFROW7    345.00 (515543) 345 kV Bus
  a. Apply fault at the RENFROW7    345.00 (515543) 345 kV Bus
  b. Clear fault after 6 cycles and trip the faulted elements:
     b.1. RENFROW4 (515544) 138.0 kV to RENFROW7 (515543) 345.0 kV to RENFRO11 (515545) 13.8 kV Three Winding #2</t>
  </si>
  <si>
    <t>GROUP4_P1_REGIONAL_FAULT_034</t>
  </si>
  <si>
    <t>GROUP4_P1_REGIONAL_FAULT_035</t>
  </si>
  <si>
    <t>GROUP4_P1_REGIONAL_FAULT_036</t>
  </si>
  <si>
    <t>3 Phase fault on O.K.U.2-7   345.00 (511584) 345 kV Bus
  a. Apply fault at the O.K.U.2-7   345.00 (511584) 345 kV Bus
  b. Clear fault after 6 cycles and trip the faulted elements:
     b.1. O.K.U.-7 (511456) 345.0 kV to O.K.U.2-7 (511584) 345.0 kV Transmission Circuit #z1
     b.2. O.K.U.2-7 (511584) 345.0 kV to TUCO_INT 7 (525832) 345.0 kV Transmission Circuit #1
  c. Wait 20 cycles, and then reclose the faulted elements in (b) back into the Fault
  d. Leave Fault on for 6 cycles, then trip the faulted elements in (b) and clear the fault</t>
  </si>
  <si>
    <t>Oscillatory response observed in the reactive power outputs of G18-115 (763321, 763324).</t>
  </si>
  <si>
    <t>Applying operational steady-state measures (existing capacitors, tap settings, and generator setpoints) resolves the issue.</t>
  </si>
  <si>
    <t>GROUP4_P1_REGIONAL_FAULT_037</t>
  </si>
  <si>
    <t>3 Phase fault on FLINTCR7    345.00 (506935) 345 kV Bus
  a. Apply fault at the FLINTCR7    345.00 (506935) 345 kV Bus
  b. Clear fault after 6 cycles and trip the faulted elements:
     b.1. FLINTCR7 (506935) 345.0 kV to MONETT345 (580555) 345.0 kV Transmission Circuit #1
  c. Wait 20 cycles, and then reclose the faulted elements in (b) back into the Fault
  d. Leave Fault on for 6 cycles, then trip the faulted elements in (b) and clear the fault</t>
  </si>
  <si>
    <t>GROUP4_P1_REGIONAL_FAULT_038</t>
  </si>
  <si>
    <t>3 Phase fault on DELWARE7    345.00 (510380) 345 kV Bus
  a. Apply fault at the DELWARE7    345.00 (510380) 345 kV Bus
  b. Clear fault after 6 cycles and trip the faulted elements:
     b.1. DELWARE7 (510380) 345.0 kV to G22-176-TAP (770500) 345.0 kV Transmission Circuit #1
  c. Wait 20 cycles, and then reclose the faulted elements in (b) back into the Fault
  d. Leave Fault on for 6 cycles, then trip the faulted elements in (b) and clear the fault</t>
  </si>
  <si>
    <t>GROUP4_P1_REGIONAL_FAULT_039</t>
  </si>
  <si>
    <t>3 Phase fault on O.K.U.-7    345.00 (511456) 345 kV Bus
  a. Apply fault at the O.K.U.-7    345.00 (511456) 345 kV Bus
  b. Clear fault after 6 cycles and trip the faulted elements:
     b.1. O.K.U.-7 (511456) 345.0 kV to OKLAUN HVDC7 (511565) 345.0 kV Transmission Circuit #1
  c. Wait 20 cycles, and then reclose the faulted elements in (b) back into the Fault
  d. Leave Fault on for 6 cycles, then trip the faulted elements in (b) and clear the fault</t>
  </si>
  <si>
    <t>GROUP4_P1_REGIONAL_FAULT_040</t>
  </si>
  <si>
    <t>3 Phase fault on O.K.U.-7    345.00 (511456) 345 kV Bus
  a. Apply fault at the O.K.U.-7    345.00 (511456) 345 kV Bus
  b. Clear fault after 6 cycles and trip the faulted elements:
     b.1. O.K.U.-7 (511456) 345.0 kV to O.K.U.3-7 (511607) 345.0 kV Transmission Circuit #z1
  c. Wait 20 cycles, and then reclose the faulted elements in (b) back into the Fault
  d. Leave Fault on for 6 cycles, then trip the faulted elements in (b) and clear the fault</t>
  </si>
  <si>
    <t>GROUP4_P1_REGIONAL_FAULT_041</t>
  </si>
  <si>
    <t>3 Phase fault on O.K.U.-7    345.00 (511456) 345 kV Bus
  a. Apply fault at the O.K.U.-7    345.00 (511456) 345 kV Bus
  b. Clear fault after 6 cycles and trip the faulted elements:
     b.1. O.K.U.-7 (511456) 345.0 kV to G18-015-TAP (525750) 345.0 kV Transmission Circuit #1
  c. Wait 20 cycles, and then reclose the faulted elements in (b) back into the Fault
  d. Leave Fault on for 6 cycles, then trip the faulted elements in (b) and clear the fault</t>
  </si>
  <si>
    <t>GROUP4_P1_REGIONAL_FAULT_042</t>
  </si>
  <si>
    <t>3 Phase fault on MUSKOGE7    345.00 (515224) 345 kV Bus
  a. Apply fault at the MUSKOGE7    345.00 (515224) 345 kV Bus
  b. Clear fault after 6 cycles and trip the faulted elements:
     b.1. MUSKOGE7 (515224) 345.0 kV to FTSMITH7 (515302) 345.0 kV Transmission Circuit #2
  c. Wait 20 cycles, and then reclose the faulted elements in (b) back into the Fault
  d. Leave Fault on for 6 cycles, then trip the faulted elements in (b) and clear the fault</t>
  </si>
  <si>
    <t>GROUP4_P1_REGIONAL_FAULT_043</t>
  </si>
  <si>
    <t>GROUP4_P1_REGIONAL_FAULT_044</t>
  </si>
  <si>
    <t>GROUP4_P1_REGIONAL_FAULT_045</t>
  </si>
  <si>
    <t>GROUP4_P1_REGIONAL_FAULT_046</t>
  </si>
  <si>
    <t>3 Phase fault on RENFROW7    345.00 (515543) 345 kV Bus
  a. Apply fault at the RENFROW7    345.00 (515543) 345 kV Bus
  b. Clear fault after 6 cycles and trip the faulted elements:
     b.1. RENFROW7 (515543) 345.0 kV to G18-128-TAP (763421) 345.0 kV Transmission Circuit #1
  c. Wait 20 cycles, and then reclose the faulted elements in (b) back into the Fault
  d. Leave Fault on for 6 cycles, then trip the faulted elements in (b) and clear the fault</t>
  </si>
  <si>
    <t xml:space="preserve">Simulation crashes after fault. The issue is also observed in the base case. </t>
  </si>
  <si>
    <t>GROUP4_P1_REGIONAL_FAULT_047</t>
  </si>
  <si>
    <t>3 Phase fault on OPENSKY7    345.00 (515621) 345 kV Bus
  a. Apply fault at the OPENSKY7    345.00 (515621) 345 kV Bus
  b. Clear fault after 6 cycles and trip the faulted elements:
     b.1. OPENSKY7 (515621) 345.0 kV to G15052_T (532837) 345.0 kV Transmission Circuit #1
  c. Wait 20 cycles, and then reclose the faulted elements in (b) back into the Fault
  d. Leave Fault on for 6 cycles, then trip the faulted elements in (b) and clear the fault</t>
  </si>
  <si>
    <t>GROUP4_P1_REGIONAL_FAULT_048</t>
  </si>
  <si>
    <t>3 Phase fault on FTSMITH8    500.00 (515305) 500 kV Bus
  a. Apply fault at the FTSMITH8    500.00 (515305) 500 kV Bus
  b. Clear fault after 6 cycles and trip the faulted elements:
     b.1. FTSMITH7 (515302) 345.0 kV to FTSMITH8 (515305) 500.0 kV to FTSMITH71 (519010) 13.8 kV Three Winding #2</t>
  </si>
  <si>
    <t>GROUP4_P1_REGIONAL_FAULT_049</t>
  </si>
  <si>
    <t>3 Phase fault on O.K.U.-7    345.00 (511456) 345 kV Bus
  a. Apply fault at the O.K.U.-7    345.00 (511456) 345 kV Bus
  b. Clear fault after 6 cycles and trip the faulted elements:
     b.1. O.K.U.-7 (511456) 345.0 kV Fixed Shunt Device #
  c. Wait 20 cycles, and then reclose the faulted elements in (b) back into the Fault
  d. Leave Fault on for 6 cycles, then trip the faulted elements in (b) and clear the fault</t>
  </si>
  <si>
    <t>GROUP4_P4_LOCAL_FAULT_001</t>
  </si>
  <si>
    <t>Single Phase Fault with Stuck Breaker on NORMHLL7    345.00 (516096) 345 kV Bus
  a. Apply Fault at the NORMHLL7    345.00 (516096) 345 kV Bus
  b. Clear Fault after 16 cycles and trip the following elements:
     b.1. DRAPER 7 (514934) 345.0 kV to NORMHLL7 (516096) 345.0 kV Transmission Circuit #2
     b.2. NORMHLL7 (516096) 345.0 kV to NORMHLL4 (516097) 138.0 kV to NORMHL11 (516098) 13.8 kV Three Winding #1</t>
  </si>
  <si>
    <t>P4</t>
  </si>
  <si>
    <t>Protection relay trips G22-145 (769884) unit.</t>
  </si>
  <si>
    <t>GROUP4_P4_LOCAL_FAULT_002</t>
  </si>
  <si>
    <t>Single Phase Fault with Stuck Breaker on NORMHLL7    345.00 (516096) 345 kV Bus
  a. Apply Fault at the NORMHLL7    345.00 (516096) 345 kV Bus
  b. Clear Fault after 16 cycles and trip the following elements:
     b.1. DRAPER 7 (514934) 345.0 kV to NORMHLL7 (516096) 345.0 kV Transmission Circuit #1
     b.2. NORMHLL7 (516096) 345.0 kV to NORMHLL4 (516097) 138.0 kV to NORMHL21 (516099) 13.8 kV Three Winding #2</t>
  </si>
  <si>
    <t>GROUP4_P4_LOCAL_FAULT_003</t>
  </si>
  <si>
    <t>Single Phase Fault with Stuck Breaker on NORMHLL7    345.00 (516096) 345 kV Bus
  a. Apply Fault at the NORMHLL7    345.00 (516096) 345 kV Bus
  b. Clear Fault after 16 cycles and trip the following elements:
     b.1. CHERYCK4 (514957) 138.0 kV to NORMHLL4 (516097) 138.0 kV Transmission Circuit #1
     b.2. NORMHLL7 (516096) 345.0 kV to NORMHLL4 (516097) 138.0 kV to NORMHL21 (516099) 13.8 kV Three Winding #2</t>
  </si>
  <si>
    <t>GROUP4_P4_LOCAL_FAULT_004</t>
  </si>
  <si>
    <t>Single Phase Fault with Stuck Breaker on WODWRD 2    69.000 (514782) 69 kV Bus
  a. Apply Fault at the WODWRD 2    69.000 (514782) 69 kV Bus
  b. Clear Fault after 16 cycles and trip the following elements:
     b.1. NEWGRTP2 (514776) 69.0 kV to WODWRD 2 (514782) 69.0 kV Transmission Circuit #1
     b.2. WODWRD 2 (514782) 69.0 kV to WOODWRD4 (514785) 138.0 kV to WOODWR21 (515771) 13.2 kV Three Winding #2
     b.5. WODWRD 2 (514782) 69.0 kV to  Fixed Shunt Device #</t>
  </si>
  <si>
    <t>GROUP4_P4_LOCAL_FAULT_005</t>
  </si>
  <si>
    <t>Single Phase Fault with Stuck Breaker on WODWRD 2    69.000 (514782) 69 kV Bus
  a. Apply Fault at the WODWRD 2    69.000 (514782) 69 kV Bus
  b. Clear Fault after 16 cycles and trip the following elements:
     b.1. CEDARAV2 (514781) 69.0 kV to WODWRD 2 (514782) 69.0 kV Transmission Circuit #1
     b.2. WODWRD 2 (514782) 69.0 kV to WOODWRD4 (514785) 138.0 kV to WOODWR21 (515771) 13.2 kV Three Winding #2
     b.5. WODWRD 2 (514782) 69.0 kV to  Fixed Shunt Device #</t>
  </si>
  <si>
    <t>GROUP4_P4_LOCAL_FAULT_006</t>
  </si>
  <si>
    <t>Single Phase Fault with Stuck Breaker on NOELSW 4    138.00 (520430) 138 kV Bus
  a. Apply Fault at the NOELSW 4    138.00 (520430) 138 kV Bus
  b. Clear Fault after 16 cycles and trip the following elements:
     b.1. NOELSW 4 (520430) 138.0 kV to G23-104-TAP (774060) 138.0 kV Transmission Circuit #1
     b.2. ROSEVLY4 (520436) 138.0 kV to G23-104-TAP (774060) 138.0 kV Transmission Circuit #1
     b.3. DGRASSE4 (515853) 138.0 kV to ROSEVLY4 (520436) 138.0 kV Transmission Circuit #1
     b.4. NOELSW 4 (520430) 138.0 kV to SALTPLN4 (520437) 138.0 kV Transmission Circuit #1
     b.5. CHRKCTY4 (520431) 138.0 kV to DRIFTWD4 (521200) 138.0 kV Transmission Circuit #1</t>
  </si>
  <si>
    <t>GROUP4_P4_LOCAL_FAULT_007</t>
  </si>
  <si>
    <t>Single Phase Fault with Stuck Breaker on NOELSW 4    138.00 (520430) 138 kV Bus
  a. Apply Fault at the NOELSW 4    138.00 (520430) 138 kV Bus
  b. Clear Fault after 16 cycles and trip the following elements:
     b.1. NOELSW 4 (520430) 138.0 kV to G23-104-TAP (774060) 138.0 kV Transmission Circuit #1
     b.2. ROSEVLY4 (520436) 138.0 kV to G23-104-TAP (774060) 138.0 kV Transmission Circuit #1
     b.3. KNOBHIL4 (514795) 138.0 kV to NOELSW 4 (520430) 138.0 kV Transmission Circuit #1
     b.4. DGRASSE4 (515853) 138.0 kV to ROSEVLY4 (520436) 138.0 kV Transmission Circuit #1</t>
  </si>
  <si>
    <t>GROUP4_P4_LOCAL_FAULT_008</t>
  </si>
  <si>
    <t>Single Phase Fault with Stuck Breaker on MOORLND4    138.00 (520999) 138 kV Bus
  a. Apply Fault at the MOORLND4    138.00 (520999) 138 kV Bus
  b. Clear Fault after 16 cycles and trip the following elements:
     b.1. SEILING4 (520553) 138.0 kV to G20-010-TAP (765215) 138.0 kV Transmission Circuit #1
     b.2. TALOGA 4 (521065) 138.0 kV to G20-010-TAP (765215) 138.0 kV Transmission Circuit #1
     b.3. DGRASSE4 (515853) 138.0 kV to MOORLND4 (520999) 138.0 kV Transmission Circuit #1
     b.4. SEILING4 (520553) 138.0 kV to MOORLND4 (520999) 138.0 kV Transmission Circuit #1</t>
  </si>
  <si>
    <t>GROUP4_P4_LOCAL_FAULT_009</t>
  </si>
  <si>
    <t>Single Phase Fault with Stuck Breaker on WINDFRM4    138.00 (515785) 138 kV Bus
  a. Apply Fault at the WINDFRM4    138.00 (515785) 138 kV Bus
  b. Clear Fault after 16 cycles and trip the following elements:
     b.1. WOODWRD4 (514785) 138.0 kV to WINDFRM4 (515785) 138.0 kV Transmission Circuit #1
     b.2. WINDFRM4 (515785) 138.0 kV to FPLWIND4 (515786) 138.0 kV Transmission Circuit #1
     b.3. WINDFRM4 (515785) 138.0 kV to MOORLND4 (520999) 138.0 kV Transmission Circuit #1
     b.4. ASPEN 4 (520462) 138.0 kV to MOORLND4 (520999) 138.0 kV Transmission Circuit #1
     b.5. MORWODS4 (521001) 138.0 kV to NINMLTP4 (521128) 138.0 kV Transmission Circuit #1</t>
  </si>
  <si>
    <t>GROUP4_P4_LOCAL_FAULT_010</t>
  </si>
  <si>
    <t>Single Phase Fault with Stuck Breaker on BUFFALO7    345.00 (532782) 345 kV Bus
  a. Apply Fault at the BUFFALO7    345.00 (532782) 345 kV Bus
  b. Clear Fault after 16 cycles and trip the following elements:
     b.1. BUFFALO7 (532782) 345.0 kV to WICHITA7 (532796) 345.0 kV Transmission Circuit #1
     b.2. BUFFALO7 (532782) 345.0 kV to THISTLE7 (539801) 345.0 kV Transmission Circuit #1</t>
  </si>
  <si>
    <t>GROUP4_P4_LOCAL_FAULT_011</t>
  </si>
  <si>
    <t>Single Phase Fault with Stuck Breaker on CHISHOLM7   345.00 (511553) 345 kV Bus
  a. Apply Fault at the CHISHOLM7   345.00 (511553) 345 kV Bus
  b. Clear Fault after 16 cycles and trip the following elements:
     b.1. CHISHOLM7 (511553) 345.0 kV to MATO 7 (511587) 345.0 kV Transmission Circuit #1</t>
  </si>
  <si>
    <t>GROUP4_P4_LOCAL_FAULT_012</t>
  </si>
  <si>
    <t>Single Phase Fault with Stuck Breaker on MATO 7      345.00 (511587) 345 kV Bus
  a. Apply Fault at the MATO 7      345.00 (511587) 345 kV Bus
  b. Clear Fault after 16 cycles and trip the following elements:
     b.1. MATO 7 (511587) 345.0 kV to SEVEN7A_HV (511592) 345.0 kV Transmission Circuit #1</t>
  </si>
  <si>
    <t>GROUP4_P4_LOCAL_FAULT_013</t>
  </si>
  <si>
    <t>Single Phase Fault with Stuck Breaker on ARCADIA7    345.00 (514908) 345 kV Bus
  a. Apply Fault at the ARCADIA7    345.00 (514908) 345 kV Bus
  b. Clear Fault after 16 cycles and trip the following elements:
     b.1. ARCADIA7 (514908) 345.0 kV to REDBUD 7 (514909) 345.0 kV Transmission Circuit #1
     b.2. ARCADIA7 (514908) 345.0 kV to SEMINOL7 (515045) 345.0 kV Transmission Circuit #1</t>
  </si>
  <si>
    <t>GROUP4_P4_LOCAL_FAULT_014</t>
  </si>
  <si>
    <t>Single Phase Fault with Stuck Breaker on ARCADIA7    345.00 (514908) 345 kV Bus
  a. Apply Fault at the ARCADIA7    345.00 (514908) 345 kV Bus
  b. Clear Fault after 16 cycles and trip the following elements:
     b.1. NORTWST7 (514880) 345.0 kV to ARCADIA7 (514908) 345.0 kV Transmission Circuit #1
     b.2. ARCADIA7 (514908) 345.0 kV to REDBUD 7 (514909) 345.0 kV Transmission Circuit #2</t>
  </si>
  <si>
    <t>GROUP4_P4_LOCAL_FAULT_015</t>
  </si>
  <si>
    <t>Single Phase Fault with Stuck Breaker on ARCADIA7    345.00 (514908) 345 kV Bus
  a. Apply Fault at the ARCADIA7    345.00 (514908) 345 kV Bus
  b. Clear Fault after 16 cycles and trip the following elements:
     b.1. ARCADIA7 (514908) 345.0 kV to REDBUD 7 (514909) 345.0 kV Transmission Circuit #3
     b.2. ARCADIA4 (514907) 138.0 kV to ARCADIA7 (514908) 345.0 kV to ARCADI41 (515700) 13.8 kV Three Winding #4</t>
  </si>
  <si>
    <t>GROUP4_P4_LOCAL_FAULT_016</t>
  </si>
  <si>
    <t>Single Phase Fault with Stuck Breaker on ARCADIA7    345.00 (514908) 345 kV Bus
  a. Apply Fault at the ARCADIA7    345.00 (514908) 345 kV Bus
  b. Clear Fault after 16 cycles and trip the following elements:
     b.1. ARCADIA4 (514907) 138.0 kV to ARCADIA7 (514908) 345.0 kV to ARCADI21 (515703) 13.8 kV Three Winding #2
     b.2. ARCADIA4 (514907) 138.0 kV to ARCADIA7 (514908) 345.0 kV to ARCADI31 (515704) 13.8 kV Three Winding #3</t>
  </si>
  <si>
    <t>GROUP4_P4_LOCAL_FAULT_017</t>
  </si>
  <si>
    <t>Single Phase Fault with Stuck Breaker on BADGER 7    345.00 (515677) 345 kV Bus
  a. Apply Fault at the BADGER 7    345.00 (515677) 345 kV Bus
  b. Clear Fault after 16 cycles and trip the following elements:
     b.1. BADGER 7 (515677) 345.0 kV to BLUWND 7 (515686) 345.0 kV Transmission Circuit #1
     b.2. BADGER 7 (515677) 345.0 kV to BOBCAT 7 (516106) 345.0 kV Transmission Circuit #2</t>
  </si>
  <si>
    <t>GROUP4_P4_LOCAL_FAULT_018</t>
  </si>
  <si>
    <t>Single Phase Fault with Stuck Breaker on BOBCAT 7    345.00 (516106) 345 kV Bus
  a. Apply Fault at the BOBCAT 7    345.00 (516106) 345 kV Bus
  b. Clear Fault after 16 cycles and trip the following elements:
     b.1. BADGER 7 (515677) 345.0 kV to BOBCAT 7 (516106) 345.0 kV Transmission Circuit #1
     b.2. BOBCAT 7 (516106) 345.0 kV to 25MILE 7 (516146) 345.0 kV Transmission Circuit #1</t>
  </si>
  <si>
    <t>GROUP4_P4_LOCAL_FAULT_019</t>
  </si>
  <si>
    <t>Single Phase Fault with Stuck Breaker on BOBCAT 7    345.00 (516106) 345 kV Bus
  a. Apply Fault at the BOBCAT 7    345.00 (516106) 345 kV Bus
  b. Clear Fault after 16 cycles and trip the following elements:
     b.1. WWRDEHV7 (515375) 345.0 kV to BOBCAT 7 (516106) 345.0 kV Transmission Circuit #1
     b.2. BADGER 7 (515677) 345.0 kV to BOBCAT 7 (516106) 345.0 kV Transmission Circuit #2</t>
  </si>
  <si>
    <t>GROUP4_P4_LOCAL_FAULT_020</t>
  </si>
  <si>
    <t>Single Phase Fault with Stuck Breaker on BOBCAT 7    345.00 (516106) 345 kV Bus
  a. Apply Fault at the BOBCAT 7    345.00 (516106) 345 kV Bus
  b. Clear Fault after 16 cycles and trip the following elements:
     b.1. WWRDEHV7 (515375) 345.0 kV to BOBCAT 7 (516106) 345.0 kV Transmission Circuit #1
     b.2. BOBCAT 7 (516106) 345.0 kV to 25MILE 7 (516146) 345.0 kV Transmission Circuit #1</t>
  </si>
  <si>
    <t>GROUP4_P4_LOCAL_FAULT_021</t>
  </si>
  <si>
    <t>Single Phase Fault with Stuck Breaker on BOBCAT 7    345.00 (516106) 345 kV Bus
  a. Apply Fault at the BOBCAT 7    345.00 (516106) 345 kV Bus
  b. Clear Fault after 16 cycles and trip the following elements:
     b.1. WWRDEHV7 (515375) 345.0 kV to BOBCAT 7 (516106) 345.0 kV Transmission Circuit #2
     b.2. BADGER 7 (515677) 345.0 kV to BOBCAT 7 (516106) 345.0 kV Transmission Circuit #2</t>
  </si>
  <si>
    <t>GROUP4_P4_LOCAL_FAULT_022</t>
  </si>
  <si>
    <t>Single Phase Fault with Stuck Breaker on BOBCAT 7    345.00 (516106) 345 kV Bus
  a. Apply Fault at the BOBCAT 7    345.00 (516106) 345 kV Bus
  b. Clear Fault after 16 cycles and trip the following elements:
     b.1. WWRDEHV7 (515375) 345.0 kV to BOBCAT 7 (516106) 345.0 kV Transmission Circuit #2
     b.2. BADGER 7 (515677) 345.0 kV to BOBCAT 7 (516106) 345.0 kV Transmission Circuit #1</t>
  </si>
  <si>
    <t>GROUP4_P4_LOCAL_FAULT_023</t>
  </si>
  <si>
    <t>Single Phase Fault with Stuck Breaker on BORDER     7345.00 (515458) 345 kV Bus
  a. Apply Fault at the BORDER     7345.00 (515458) 345 kV Bus
  b. Clear Fault after 16 cycles and trip the following elements:
     b.1. BORDER 7 (515458) 345.0 kV to BECKHAM7 (516059) 345.0 kV Transmission Circuit #1
     b.2. BORDER 7 (515458) 345.0 kV to BECKHAM7 (516059) 345.0 kV Transmission Circuit #2
     b.3. BORDER 7 (515458) 345.0 kV to G17-151TAP (525839) 345.0 kV Transmission Circuit #1
     b.4. BORDER 7 (515458) 345.0 kV to TUCO_INT 7 (525832) 345.0 kV Transmission Circuit #1</t>
  </si>
  <si>
    <t>GROUP4_P4_LOCAL_FAULT_024</t>
  </si>
  <si>
    <t>Single Phase Fault with Stuck Breaker on CENT   4    138.00 (515363) 138 kV Bus
  a. Apply Fault at the CENT   4    138.00 (515363) 138 kV Bus
  b. Clear Fault after 16 cycles and trip the following elements:
     b.1. WOODWRD4 (514785) 138.0 kV to CENT 4 (515363) 138.0 kV Transmission Circuit #1
     b.2. CENT 4 (515363) 138.0 kV to CENT 21 (515365) 34.5 kV to CENT 11 (515364) 10.0 kV Three Winding #1</t>
  </si>
  <si>
    <t>GROUP4_P4_LOCAL_FAULT_025</t>
  </si>
  <si>
    <t>Single Phase Fault with Stuck Breaker on CIMARON7    345.00 (514901) 345 kV Bus
  a. Apply Fault at the CIMARON7    345.00 (514901) 345 kV Bus
  b. Clear Fault after 16 cycles and trip the following elements:
     b.1. EL-RENO4 (514819) 138.0 kV to CIMARON4 (514898) 138.0 kV Transmission Circuit #1
     b.2. CIMARON4 (514898) 138.0 kV to CIMARON7 (514901) 345.0 kV to CIMARO11 (515714) 13.8 kV Three Winding #1</t>
  </si>
  <si>
    <t>Protection relays trip G24-154GEN1 (781594) and G22-145 (769884) units.</t>
  </si>
  <si>
    <t>GROUP4_P4_LOCAL_FAULT_026</t>
  </si>
  <si>
    <t>Single Phase Fault with Stuck Breaker on CIMARON7    345.00 (514901) 345 kV Bus
  a. Apply Fault at the CIMARON7    345.00 (514901) 345 kV Bus
  b. Clear Fault after 16 cycles and trip the following elements:
     b.1. JENSENT4 (514820) 138.0 kV to CIMARON4 (514898) 138.0 kV Transmission Circuit #1
     b.2. CIMARON4 (514898) 138.0 kV to CIMARON7 (514901) 345.0 kV to CIMARO21 (515715) 13.8 kV Three Winding #2</t>
  </si>
  <si>
    <t>GROUP4_P4_LOCAL_FAULT_027</t>
  </si>
  <si>
    <t>Single Phase Fault with Stuck Breaker on CIMARON4    138.00 (514898) 138 kV Bus
  a. Apply Fault at the CIMARON4    138.00 (514898) 138 kV Bus
  b. Clear Fault after 16 cycles and trip the following elements:
     b.1. HAYMAKR4 (514863) 138.0 kV to CIMARON4 (514898) 138.0 kV Transmission Circuit #1
     b.2. CZECHAL4 (514894) 138.0 kV to CIMARON4 (514898) 138.0 kV Transmission Circuit #1</t>
  </si>
  <si>
    <t>GROUP4_P4_LOCAL_FAULT_028</t>
  </si>
  <si>
    <t>Single Phase Fault with Stuck Breaker on CIMARON4    138.00 (514898) 138 kV Bus
  a. Apply Fault at the CIMARON4    138.00 (514898) 138 kV Bus
  b. Clear Fault after 16 cycles and trip the following elements:
     b.1. TUTCONT4 (511425) 138.0 kV to CIMARON4 (514898) 138.0 kV Transmission Circuit #1
     b.2. SARA 4 (514895) 138.0 kV to CIMARON4 (514898) 138.0 kV Transmission Circuit #1</t>
  </si>
  <si>
    <t>GROUP4_P4_LOCAL_FAULT_029</t>
  </si>
  <si>
    <t>Single Phase Fault with Stuck Breaker on CIMARON7    345.00 (514901) 345 kV Bus
  a. Apply Fault at the CIMARON7    345.00 (514901) 345 kV Bus
  b. Clear Fault after 16 cycles and trip the following elements:
     b.1. CIMARON7 (514901) 345.0 kV to MATHWSN7 (515497) 345.0 kV Transmission Circuit #1
     b.2. CIMARON4 (514898) 138.0 kV to CIMARON7 (514901) 345.0 kV to CIMARO11 (515714) 13.8 kV Three Winding #1</t>
  </si>
  <si>
    <t>GROUP4_P4_LOCAL_FAULT_030</t>
  </si>
  <si>
    <t>Single Phase Fault with Stuck Breaker on CIMARON7    345.00 (514901) 345 kV Bus
  a. Apply Fault at the CIMARON7    345.00 (514901) 345 kV Bus
  b. Clear Fault after 16 cycles and trip the following elements:
     b.1. CIMARON7 (514901) 345.0 kV to NORMHLL7 (516096) 345.0 kV Transmission Circuit #1
     b.2. CIMARON4 (514898) 138.0 kV to CIMARON7 (514901) 345.0 kV to CIMARO21 (515715) 13.8 kV Three Winding #2</t>
  </si>
  <si>
    <t>GROUP4_P4_LOCAL_FAULT_031</t>
  </si>
  <si>
    <t>Single Phase Fault with Stuck Breaker on CIMARON7    345.00 (514901) 345 kV Bus
  a. Apply Fault at the CIMARON7    345.00 (514901) 345 kV Bus
  b. Clear Fault after 16 cycles and trip the following elements:
     b.1. NORTWST7 (514880) 345.0 kV to CIMARON7 (514901) 345.0 kV Transmission Circuit #1
     b.2. CIMARON7 (514901) 345.0 kV to MATHWSN7 (515497) 345.0 kV Transmission Circuit #2</t>
  </si>
  <si>
    <t>GROUP4_P4_LOCAL_FAULT_032</t>
  </si>
  <si>
    <t>Single Phase Fault with Stuck Breaker on CIMARON7    345.00 (514901) 345 kV Bus
  a. Apply Fault at the CIMARON7    345.00 (514901) 345 kV Bus
  b. Clear Fault after 16 cycles and trip the following elements:
     b.1. MINCO 7 (514801) 345.0 kV to CIMARON7 (514901) 345.0 kV Transmission Circuit #1
     b.2. CIMARON7 (514901) 345.0 kV to FSHRTAP7 (515610) 345.0 kV Transmission Circuit #1</t>
  </si>
  <si>
    <t>GROUP4_P4_LOCAL_FAULT_033</t>
  </si>
  <si>
    <t>Single Phase Fault with Stuck Breaker on DGRASSE7    345.00 (515852) 345 kV Bus
  a. Apply Fault at the DGRASSE7    345.00 (515852) 345 kV Bus
  b. Clear Fault after 16 cycles and trip the following elements:
     b.1. KNOBHIL4 (514795) 138.0 kV to DGRASSE4 (515853) 138.0 kV Transmission Circuit #1
     b.2. DGRASSE7 (515852) 345.0 kV to DGRASSE4 (515853) 138.0 kV to DGRASSE1 (515854) 13.8 kV Three Winding #3</t>
  </si>
  <si>
    <t>GROUP4_P4_LOCAL_FAULT_034</t>
  </si>
  <si>
    <t>Single Phase Fault with Stuck Breaker on DGRASSE7    345.00 (515852) 345 kV Bus
  a. Apply Fault at the DGRASSE7    345.00 (515852) 345 kV Bus
  b. Clear Fault after 16 cycles and trip the following elements:
     b.1. WWRDEHV7 (515375) 345.0 kV to DGRASSE7 (515852) 345.0 kV Transmission Circuit #2
     b.2. DGRASSE7 (515852) 345.0 kV to DGRASSE4 (515853) 138.0 kV to DGRASSE1 (515854) 13.8 kV Three Winding #3</t>
  </si>
  <si>
    <t>GROUP4_P4_LOCAL_FAULT_035</t>
  </si>
  <si>
    <t>Single Phase Fault with Stuck Breaker on DGRASSE7    345.00 (515852) 345 kV Bus
  a. Apply Fault at the DGRASSE7    345.00 (515852) 345 kV Bus
  b. Clear Fault after 16 cycles and trip the following elements:
     b.1. DGRASSE7 (515852) 345.0 kV to THISTLE7 (539801) 345.0 kV Transmission Circuit #1
     b.2. DGRASSE7 (515852) 345.0 kV to THISTLE7 (539801) 345.0 kV Transmission Circuit #2</t>
  </si>
  <si>
    <t>GROUP4_P4_LOCAL_FAULT_036</t>
  </si>
  <si>
    <t>Single Phase Fault with Stuck Breaker on DGRASSE7    345.00 (515852) 345 kV Bus
  a. Apply Fault at the DGRASSE7    345.00 (515852) 345 kV Bus
  b. Clear Fault after 16 cycles and trip the following elements:
     b.1. DGRASSE7 (515852) 345.0 kV to THISTLE7 (539801) 345.0 kV Transmission Circuit #2
     b.2. DGRASSE7 (515852) 345.0 kV to DGRASSE4 (515853) 138.0 kV to DGRASSE1 (515854) 13.8 kV Three Winding #3</t>
  </si>
  <si>
    <t>GROUP4_P4_LOCAL_FAULT_037</t>
  </si>
  <si>
    <t>Single Phase Fault with Stuck Breaker on DGRASSE7    345.00 (515852) 345 kV Bus
  a. Apply Fault at the DGRASSE7    345.00 (515852) 345 kV Bus
  b. Clear Fault after 16 cycles and trip the following elements:
     b.1. WWRDEHV7 (515375) 345.0 kV to DGRASSE7 (515852) 345.0 kV Transmission Circuit #1
     b.2. DGRASSE7 (515852) 345.0 kV to THISTLE7 (539801) 345.0 kV Transmission Circuit #1</t>
  </si>
  <si>
    <t>GROUP4_P4_LOCAL_FAULT_038</t>
  </si>
  <si>
    <t>Single Phase Fault with Stuck Breaker on WWRDEHV7    345.00 (515375) 345 kV Bus
  a. Apply Fault at the WWRDEHV7    345.00 (515375) 345 kV Bus
  b. Clear Fault after 16 cycles and trip the following elements:
     b.1. WWRDEHV7 (515375) 345.0 kV to DGRASSE7 (515852) 345.0 kV Transmission Circuit #1
     b.2. WWRDEHV7 (515375) 345.0 kV to DGRASSE7 (515852) 345.0 kV Transmission Circuit #2</t>
  </si>
  <si>
    <t>GROUP4_P4_LOCAL_FAULT_039</t>
  </si>
  <si>
    <t>Single Phase Fault with Stuck Breaker on DRAPER 7    345.00 (514934) 345 kV Bus
  a. Apply Fault at the DRAPER 7    345.00 (514934) 345 kV Bus
  b. Clear Fault after 16 cycles and trip the following elements:
     b.1. DRAPER 7 (514934) 345.0 kV to NORMHLL7 (516096) 345.0 kV Transmission Circuit #1
     b.2. DRAPER 4 (514933) 138.0 kV to DRAPER 7 (514934) 345.0 kV to DRAPER41 (515721) 13.8 kV Three Winding #4</t>
  </si>
  <si>
    <t>Protection relay trips G22-136 (769704) unit.</t>
  </si>
  <si>
    <t>GROUP4_P4_LOCAL_FAULT_040</t>
  </si>
  <si>
    <t>Single Phase Fault with Stuck Breaker on DRAPER 7    345.00 (514934) 345 kV Bus
  a. Apply Fault at the DRAPER 7    345.00 (514934) 345 kV Bus
  b. Clear Fault after 16 cycles and trip the following elements:
     b.1. DRAPER 4 (514933) 138.0 kV to MIDWEST4 (514946) 138.0 kV Transmission Circuit #1
     b.2. DRAPER 4 (514933) 138.0 kV to SOONRTP4 (514949) 138.0 kV Transmission Circuit #1
     b.3. DRAPER 4 (514933) 138.0 kV to GM 4 (514961) 138.0 kV Transmission Circuit #1
     b.4. DRAPER 4 (514933) 138.0 kV to BARNES 4 (515003) 138.0 kV Transmission Circuit #1
     b.5. DRAPER 7 (514934) 345.0 kV to SEMINOL7 (515045) 345.0 kV Transmission Circuit #1
     b.6. DRAPER 7 (514934) 345.0 kV to SEMINOL7 (515045) 345.0 kV Transmission Circuit #2
     b.7. DRAPER 7 (514934) 345.0 kV to SEMINOL7 (515045) 345.0 kV Transmission Circuit #3
     b.8. DRAPER 7 (514934) 345.0 kV to NORMHLL7 (516096) 345.0 kV Transmission Circuit #1
     b.9. DRAPER 7 (514934) 345.0 kV to NORMHLL7 (516096) 345.0 kV Transmission Circuit #2
     b.10. DRAPER 4 (514933) 138.0 kV to DRAPER 7 (514934) 345.0 kV to DRAPER31 (515720) 13.8 kV Three Winding #3
     b.11. DRAPER 4 (514933) 138.0 kV to DRAPER 7 (514934) 345.0 kV to DRAPER41 (515721) 13.8 kV Three Winding #4
     b.12. DRAPER 4 (514933) 138.0 kV to DRAPER 7 (514934) 345.0 kV to DRAPER21 (515792) 13.8 kV Three Winding #2</t>
  </si>
  <si>
    <t>GROUP4_P4_LOCAL_FAULT_041</t>
  </si>
  <si>
    <t>Single Phase Fault with Stuck Breaker on EL-RENO4    138.00 (514819) 138 kV Bus
  a. Apply Fault at the EL-RENO4    138.00 (514819) 138 kV Bus
  b. Clear Fault after 16 cycles and trip the following elements:
     b.1. SVCELRN2 (514817) 69.0 kV to ELRENO 2 (514818) 69.0 kV Transmission Circuit #1
     b.2. ELRENO 2 (514818) 69.0 kV to OKRCHET2 (515506) 69.0 kV Transmission Circuit #1
     b.3. EL-RENO4 (514819) 138.0 kV to JENSENT4 (514820) 138.0 kV Transmission Circuit #1
     b.4. EL-RENO4 (514819) 138.0 kV to CIMARON4 (514898) 138.0 kV Transmission Circuit #1
     b.5. EL-RENO4 (514819) 138.0 kV to OMEGA 4 (515962) 138.0 kV Transmission Circuit #1
     b.6. ELRENO 2 (514818) 69.0 kV to EL-RENO4 (514819) 138.0 kV to EL RENO1 (515722) 13.2 kV Three Winding #5</t>
  </si>
  <si>
    <t>GROUP4_P4_LOCAL_FAULT_042</t>
  </si>
  <si>
    <t>Single Phase Fault with Stuck Breaker on GRACMNT7    345.00 (515800) 345 kV Bus
  a. Apply Fault at the GRACMNT7    345.00 (515800) 345 kV Bus
  b. Clear Fault after 16 cycles and trip the following elements:
     b.1. MATO 7 (511587) 345.0 kV to GRACMNT7 (515800) 345.0 kV Transmission Circuit #1
     b.2. GRACMNT7 (515800) 345.0 kV to GRACMNT4 (515802) 138.0 kV to GRCMNT11 (515801) 13.8 kV Three Winding #3
     b.3. GRCMNT11 (515801) 13.8 kV to GRACMNT4 (515802) 138.0 kV to GRACMNT7 (515800) 345.0 kV Three Winding #3</t>
  </si>
  <si>
    <t>GROUP4_P4_LOCAL_FAULT_043</t>
  </si>
  <si>
    <t>Single Phase Fault with Stuck Breaker on GRACMNT7    345.00 (515800) 345 kV Bus
  a. Apply Fault at the GRACMNT7    345.00 (515800) 345 kV Bus
  b. Clear Fault after 16 cycles and trip the following elements:
     b.1. MATO 7 (511587) 345.0 kV to GRACMNT7 (515800) 345.0 kV Transmission Circuit #1
     b.2. MINCO 7 (514801) 345.0 kV to GRACMNT7 (515800) 345.0 kV Transmission Circuit #1</t>
  </si>
  <si>
    <t>GROUP4_P4_LOCAL_FAULT_044</t>
  </si>
  <si>
    <t>Single Phase Fault with Stuck Breaker on GRACMNT7    345.00 (515800) 345 kV Bus
  a. Apply Fault at the GRACMNT7    345.00 (515800) 345 kV Bus
  b. Clear Fault after 16 cycles and trip the following elements:
     b.1. G24-128-TAP (780810) 345.0 kV to GRACMNT7 (515800) 345.0 kV Transmission Circuit #1
     b.2. MINCO 7 (514801) 345.0 kV to GRACMNT7 (515800) 345.0 kV Transmission Circuit #1</t>
  </si>
  <si>
    <t>GROUP4_P4_LOCAL_FAULT_045</t>
  </si>
  <si>
    <t>Single Phase Fault with Stuck Breaker on KNOBHIL4    138.00 (514795) 138 kV Bus
  a. Apply Fault at the KNOBHIL4    138.00 (514795) 138 kV Bus
  b. Clear Fault after 16 cycles and trip the following elements:
     b.1. ALVAOGE2 (514792) 69.0 kV to KNOBHIL2 (514794) 69.0 kV Transmission Circuit #1
     b.2. KNOBHIL2 (514794) 69.0 kV to CZYCRVT2 (515560) 69.0 kV Transmission Circuit #1
     b.3. KNOBHIL4 (514795) 138.0 kV to DGRASSE4 (515853) 138.0 kV Transmission Circuit #1
     b.4. KNOBHIL4 (514795) 138.0 kV to NOELSW 4 (520430) 138.0 kV Transmission Circuit #1
     b.5. KNOBHIL4 (514795) 138.0 kV to NOELSW 4 (520430) 138.0 kV Transmission Circuit #2
     b.6. KNOBHIL2 (514794) 69.0 kV to KNOBHIL4 (514795) 138.0 kV to KNOBHIL1 (515732) 13.2 kV Three Winding #1</t>
  </si>
  <si>
    <t>GROUP4_P4_LOCAL_FAULT_046</t>
  </si>
  <si>
    <t>Single Phase Fault with Stuck Breaker on MATHWSN7    345.00 (515497) 345 kV Bus
  a. Apply Fault at the MATHWSN7    345.00 (515497) 345 kV Bus
  b. Clear Fault after 16 cycles and trip the following elements:
     b.1. TATONGA7 (515407) 345.0 kV to MATHWSN7 (515497) 345.0 kV Transmission Circuit #2
     b.2. MATHWSN7 (515497) 345.0 kV to TRAV3WD7 (516036) 345.0 kV Transmission Circuit #1</t>
  </si>
  <si>
    <t>GROUP4_P4_LOCAL_FAULT_047</t>
  </si>
  <si>
    <t>Single Phase Fault with Stuck Breaker on MINCO  7    345.00 (514801) 345 kV Bus
  a. Apply Fault at the MINCO  7    345.00 (514801) 345 kV Bus
  b. Clear Fault after 16 cycles and trip the following elements:
     b.1. MINCO 7 (514801) 345.0 kV to CIMARON7 (514901) 345.0 kV Transmission Circuit #1
     b.2. MINCO 7 (514801) 345.0 kV to MCNOWND7 (515444) 345.0 kV Transmission Circuit #1
     b.3. MINCO 7 (514801) 345.0 kV to MNCWND37 (515549) 345.0 kV Transmission Circuit #1
     b.4. MINCO 7 (514801) 345.0 kV to GRACMNT7 (515800) 345.0 kV Transmission Circuit #1
     b.5. MINCO 7 (514801) 345.0 kV to NORMHLL7 (516096) 345.0 kV Transmission Circuit #1
     b.6. MINCO 7 (514801) 345.0 kV to GEN-2017-233 (761250) 345.0 kV Transmission Circuit #1</t>
  </si>
  <si>
    <t>GROUP4_P4_LOCAL_FAULT_048</t>
  </si>
  <si>
    <t>Single Phase Fault with Stuck Breaker on NORMHLL7    345.00 (516096) 345 kV Bus
  a. Apply Fault at the NORMHLL7    345.00 (516096) 345 kV Bus
  b. Clear Fault after 16 cycles and trip the following elements:
     b.1. MINCO 7 (514801) 345.0 kV to NORMHLL7 (516096) 345.0 kV Transmission Circuit #1
     b.2. CIMARON7 (514901) 345.0 kV to NORMHLL7 (516096) 345.0 kV Transmission Circuit #1
     b.3. MCCLAIN4 (514902) 138.0 kV to NORMHLL4 (516097) 138.0 kV Transmission Circuit #1
     b.4. PLVALLY4 (514929) 138.0 kV to NORMHLL4 (516097) 138.0 kV Transmission Circuit #1
     b.5. DRAPER 7 (514934) 345.0 kV to NORMHLL7 (516096) 345.0 kV Transmission Circuit #1
     b.6. DRAPER 7 (514934) 345.0 kV to NORMHLL7 (516096) 345.0 kV Transmission Circuit #2
     b.7. CHERYCK4 (514957) 138.0 kV to NORMHLL4 (516097) 138.0 kV Transmission Circuit #1
     b.8. TURNER 4 (514992) 138.0 kV to NORMHLL4 (516097) 138.0 kV Transmission Circuit #1
     b.9. NORMHLL7 (516096) 345.0 kV to MCCLAIN7 (516359) 345.0 kV Two Winding #1
     b.10. NORMHLL7 (516096) 345.0 kV to GEN-2024-013 (777361) 345.0 kV Transmission Circuit #1
     b.11. NORMHLL7 (516096) 345.0 kV to NORMHLL4 (516097) 138.0 kV to NORMHL11 (516098) 13.8 kV Three Winding #1
     b.12. NORMHLL7 (516096) 345.0 kV to NORMHLL4 (516097) 138.0 kV to NORMHL21 (516099) 13.8 kV Three Winding #2</t>
  </si>
  <si>
    <t>GROUP4_P4_LOCAL_FAULT_049</t>
  </si>
  <si>
    <t>Single Phase Fault with Stuck Breaker on NORTWST4    138.00 (514879) 138 kV Bus
  a. Apply Fault at the NORTWST4    138.00 (514879) 138 kV Bus
  b. Clear Fault after 16 cycles and trip the following elements:
     b.1. LNEOAK 4 (514873) 138.0 kV to NORTWST4 (514879) 138.0 kV Transmission Circuit #1
     b.2. NORTWST4 (514879) 138.0 kV to NORTWST7 (514880) 345.0 kV to NORTWS21 (515742) 13.8 kV Three Winding #2
     b.5. NORTWST4 (514879) 138.0 kV to  Fixed Shunt Device #</t>
  </si>
  <si>
    <t>GROUP4_P4_LOCAL_FAULT_050</t>
  </si>
  <si>
    <t>Single Phase Fault with Stuck Breaker on NORTWST4    138.00 (514879) 138 kV Bus
  a. Apply Fault at the NORTWST4    138.00 (514879) 138 kV Bus
  b. Clear Fault after 16 cycles and trip the following elements:
     b.1. BRADEN 4 (514854) 138.0 kV to NORTWST4 (514879) 138.0 kV Transmission Circuit #1
     b.2. NORTWST4 (514879) 138.0 kV to NORTWST7 (514880) 345.0 kV to NORTWS31 (515743) 13.8 kV Three Winding #3
     b.5. NORTWST4 (514879) 138.0 kV to  Fixed Shunt Device #</t>
  </si>
  <si>
    <t>GROUP4_P4_LOCAL_FAULT_051</t>
  </si>
  <si>
    <t>Single Phase Fault with Stuck Breaker on NORTWST7    345.00 (514880) 345 kV Bus
  a. Apply Fault at the NORTWST7    345.00 (514880) 345 kV Bus
  b. Clear Fault after 16 cycles and trip the following elements:
     b.1. NORTWST7 (514880) 345.0 kV to CIMARON7 (514901) 345.0 kV Transmission Circuit #1
     b.2. NORTWST4 (514879) 138.0 kV to NORTWST7 (514880) 345.0 kV to NORTWS41 (514885) 13.8 kV Three Winding #4</t>
  </si>
  <si>
    <t>GROUP4_P4_LOCAL_FAULT_052</t>
  </si>
  <si>
    <t>Single Phase Fault with Stuck Breaker on NORTWST7    345.00 (514880) 345 kV Bus
  a. Apply Fault at the NORTWST7    345.00 (514880) 345 kV Bus
  b. Clear Fault after 16 cycles and trip the following elements:
     b.1. NORTWST7 (514880) 345.0 kV to SPRNGCK7 (514881) 345.0 kV Transmission Circuit #1
     b.2. NORTWST4 (514879) 138.0 kV to NORTWST7 (514880) 345.0 kV to NORTWS21 (515742) 13.8 kV Three Winding #2</t>
  </si>
  <si>
    <t>GROUP4_P4_LOCAL_FAULT_053</t>
  </si>
  <si>
    <t>Single Phase Fault with Stuck Breaker on NORTWST7    345.00 (514880) 345 kV Bus
  a. Apply Fault at the NORTWST7    345.00 (514880) 345 kV Bus
  b. Clear Fault after 16 cycles and trip the following elements:
     b.1. NORTWST7 (514880) 345.0 kV to MATHWSN7 (515497) 345.0 kV Transmission Circuit #1
     b.2. NORTWST4 (514879) 138.0 kV to NORTWST7 (514880) 345.0 kV to NORTWS31 (515743) 13.8 kV Three Winding #3</t>
  </si>
  <si>
    <t>GROUP4_P4_LOCAL_FAULT_054</t>
  </si>
  <si>
    <t>Single Phase Fault with Stuck Breaker on OUSPRT 4    138.00 (515398) 138 kV Bus
  a. Apply Fault at the OUSPRT 4    138.00 (515398) 138 kV Bus
  b. Clear Fault after 16 cycles and trip the following elements:
     b.1. WWRDEHV4 (515376) 138.0 kV to OUSPRT 4 (515398) 138.0 kV Transmission Circuit #1
     b.2. OUSPRT 1 (515397) 34.5 kV to OUSPRTC1 (515928) 34.5 kV Transmission Circuit #1
     b.3. OUSPRT 1 (515397) 34.5 kV to OUSPRT 4 (515398) 138.0 kV to OUSPRT T (515396) 10.0 kV Three Winding #1</t>
  </si>
  <si>
    <t>GROUP4_P4_LOCAL_FAULT_055</t>
  </si>
  <si>
    <t>Single Phase Fault with Stuck Breaker on REDBUD 7    345.00 (514909) 345 kV Bus
  a. Apply Fault at the REDBUD 7    345.00 (514909) 345 kV Bus
  b. Clear Fault after 16 cycles and trip the following elements:
     b.1. G24-344-TAP (787290) 345.0 kV to REDBUD 7 (514909) 345.0 kV Transmission Circuit #1
     b.2. ARCADIA7 (514908) 345.0 kV to REDBUD 7 (514909) 345.0 kV Transmission Circuit #3</t>
  </si>
  <si>
    <t>GROUP4_P4_LOCAL_FAULT_056</t>
  </si>
  <si>
    <t>Single Phase Fault with Stuck Breaker on REDBUD 7    345.00 (514909) 345 kV Bus
  a. Apply Fault at the REDBUD 7    345.00 (514909) 345 kV Bus
  b. Clear Fault after 16 cycles and trip the following elements:
     b.1. ARCADIA7 (514908) 345.0 kV to REDBUD 7 (514909) 345.0 kV Transmission Circuit #2
     b.2. REDBUD1S (514899) 18.0 kV to REDBUD 7 (514909) 345.0 kV to REDBUD1G (514910) 18.0 kV Three Winding #1</t>
  </si>
  <si>
    <t>GROUP4_P4_LOCAL_FAULT_057</t>
  </si>
  <si>
    <t>Single Phase Fault with Stuck Breaker on REDBUD 7    345.00 (514909) 345 kV Bus
  a. Apply Fault at the REDBUD 7    345.00 (514909) 345 kV Bus
  b. Clear Fault after 16 cycles and trip the following elements:
     b.1. ARCADIA7 (514908) 345.0 kV to REDBUD 7 (514909) 345.0 kV Transmission Circuit #1
     b.2. REDBUD1S (514899) 18.0 kV to REDBUD 7 (514909) 345.0 kV to REDBUD1G (514910) 18.0 kV Three Winding #1</t>
  </si>
  <si>
    <t>GROUP4_P4_LOCAL_FAULT_058</t>
  </si>
  <si>
    <t>Single Phase Fault with Stuck Breaker on REDBUD 7    345.00 (514909) 345 kV Bus
  a. Apply Fault at the REDBUD 7    345.00 (514909) 345 kV Bus
  b. Clear Fault after 16 cycles and trip the following elements:
     b.1. ARCADIA7 (514908) 345.0 kV to REDBUD 7 (514909) 345.0 kV Transmission Circuit #1
     b.2. REDBUD3S (514905) 18.0 kV to REDBUD 7 (514909) 345.0 kV to REDBUD3G (514912) 18.0 kV Three Winding #1</t>
  </si>
  <si>
    <t>GROUP4_P4_LOCAL_FAULT_059</t>
  </si>
  <si>
    <t>Single Phase Fault with Stuck Breaker on REDBUD 7    345.00 (514909) 345 kV Bus
  a. Apply Fault at the REDBUD 7    345.00 (514909) 345 kV Bus
  b. Clear Fault after 16 cycles and trip the following elements:
     b.1. ARCADIA7 (514908) 345.0 kV to REDBUD 7 (514909) 345.0 kV Transmission Circuit #3
     b.2. REDBUD3S (514905) 18.0 kV to REDBUD 7 (514909) 345.0 kV to REDBUD3G (514912) 18.0 kV Three Winding #1</t>
  </si>
  <si>
    <t>GROUP4_P4_LOCAL_FAULT_060</t>
  </si>
  <si>
    <t>Single Phase Fault with Stuck Breaker on REDBUD 7    345.00 (514909) 345 kV Bus
  a. Apply Fault at the REDBUD 7    345.00 (514909) 345 kV Bus
  b. Clear Fault after 16 cycles and trip the following elements:
     b.1. G24-344-TAP (787290) 345.0 kV to REDBUD 7 (514909) 345.0 kV Transmission Circuit #1
     b.2. ARCADIA7 (514908) 345.0 kV to REDBUD 7 (514909) 345.0 kV Transmission Circuit #2</t>
  </si>
  <si>
    <t>GROUP4_P4_LOCAL_FAULT_061</t>
  </si>
  <si>
    <t>Single Phase Fault with Stuck Breaker on REDNGTN7    345.00 (515875) 345 kV Bus
  a. Apply Fault at the REDNGTN7    345.00 (515875) 345 kV Bus
  b. Clear Fault after 16 cycles and trip the following elements:
     b.1. WOODRNG7 (514715) 345.0 kV to REDNGTN7 (515875) 345.0 kV Transmission Circuit #1
     b.2. MATHWSN7 (515497) 345.0 kV to REDNGTN7 (515875) 345.0 kV Transmission Circuit #1</t>
  </si>
  <si>
    <t>GROUP4_P4_LOCAL_FAULT_062</t>
  </si>
  <si>
    <t>Single Phase Fault with Stuck Breaker on REDNGTN7    345.00 (515875) 345 kV Bus
  a. Apply Fault at the REDNGTN7    345.00 (515875) 345 kV Bus
  b. Clear Fault after 16 cycles and trip the following elements:
     b.1. WOODRNG7 (514715) 345.0 kV to REDNGTN7 (515875) 345.0 kV Transmission Circuit #1
     b.2. REDNGTN7 (515875) 345.0 kV to REDDIRT7 (515877) 345.0 kV Transmission Circuit #z1</t>
  </si>
  <si>
    <t>GROUP4_P4_LOCAL_FAULT_063</t>
  </si>
  <si>
    <t>Single Phase Fault with Stuck Breaker on REDNGTN7    345.00 (515875) 345 kV Bus
  a. Apply Fault at the REDNGTN7    345.00 (515875) 345 kV Bus
  b. Clear Fault after 16 cycles and trip the following elements:
     b.1. MATHWSN7 (515497) 345.0 kV to REDNGTN7 (515875) 345.0 kV Transmission Circuit #1
     b.2. REDNGTN7 (515875) 345.0 kV to REDDIRT7 (515877) 345.0 kV Transmission Circuit #z1</t>
  </si>
  <si>
    <t>GROUP4_P4_LOCAL_FAULT_064</t>
  </si>
  <si>
    <t>Single Phase Fault with Stuck Breaker on SEMINOL7    345.00 (515045) 345 kV Bus
  a. Apply Fault at the SEMINOL7    345.00 (515045) 345 kV Bus
  b. Clear Fault after 16 cycles and trip the following elements:
     b.1. ARCADIA7 (514908) 345.0 kV to SEMINOL7 (515045) 345.0 kV Transmission Circuit #1
     b.2. DRAPER 7 (514934) 345.0 kV to SEMINOL7 (515045) 345.0 kV Transmission Circuit #1</t>
  </si>
  <si>
    <t>Protection relays trip G22-136 (769704) and G22-143 (769844) and G20-020 (764511) units.</t>
  </si>
  <si>
    <t>GROUP4_P4_LOCAL_FAULT_065</t>
  </si>
  <si>
    <t>Single Phase Fault with Stuck Breaker on SOONER 7    345.00 (514803) 345 kV Bus
  a. Apply Fault at the SOONER 7    345.00 (514803) 345 kV Bus
  b. Clear Fault after 16 cycles and trip the following elements:
     b.1. SOONER 7 (514803) 345.0 kV to SOONER2G (514806) 20.0 kV Two Winding #1
     b.2. SOONER 7 (514803) 345.0 kV to GADWALL7 (516207) 345.0 kV Transmission Circuit #1</t>
  </si>
  <si>
    <t>GROUP4_P4_LOCAL_FAULT_066</t>
  </si>
  <si>
    <t>Single Phase Fault with Stuck Breaker on SPRNGCK7    345.00 (514881) 345 kV Bus
  a. Apply Fault at the SPRNGCK7    345.00 (514881) 345 kV Bus
  b. Clear Fault after 16 cycles and trip the following elements:
     b.1. SPRNGCK7 (514881) 345.0 kV to SPGCK1&amp;2 (514882) 13.8 kV Two Winding #1
     b.2. SPRNGCK7 (514881) 345.0 kV to SPGCK3&amp;4 (514883) 13.8 kV Two Winding #1
     b.3. SPRNGCK7 (514881) 345.0 kV to GADWALL7 (516207) 345.0 kV Transmission Circuit #1</t>
  </si>
  <si>
    <t>GROUP4_P4_LOCAL_FAULT_067</t>
  </si>
  <si>
    <t>Single Phase Fault with Stuck Breaker on SPRNGCK7    345.00 (514881) 345 kV Bus
  a. Apply Fault at the SPRNGCK7    345.00 (514881) 345 kV Bus
  b. Clear Fault after 16 cycles and trip the following elements:
     b.1. NORTWST7 (514880) 345.0 kV to SPRNGCK7 (514881) 345.0 kV Transmission Circuit #1
     b.2. SPRNGCK7 (514881) 345.0 kV to GADWALL7 (516207) 345.0 kV Transmission Circuit #1</t>
  </si>
  <si>
    <t>GROUP4_P4_LOCAL_FAULT_068</t>
  </si>
  <si>
    <t>Single Phase Fault with Stuck Breaker on SPRNGCK7    345.00 (514881) 345 kV Bus
  a. Apply Fault at the SPRNGCK7    345.00 (514881) 345 kV Bus
  b. Clear Fault after 16 cycles and trip the following elements:
     b.1. NORTWST7 (514880) 345.0 kV to SPRNGCK7 (514881) 345.0 kV Transmission Circuit #1
     b.2. SPRNGCK7 (514881) 345.0 kV to SPGCK1&amp;2 (514882) 13.8 kV Two Winding #1
     b.3. SPRNGCK7 (514881) 345.0 kV to SPGCK3&amp;4 (514883) 13.8 kV Two Winding #1</t>
  </si>
  <si>
    <t>GROUP4_P4_LOCAL_FAULT_069</t>
  </si>
  <si>
    <t>Single Phase Fault with Stuck Breaker on TATONGA7    345.00 (515407) 345 kV Bus
  a. Apply Fault at the TATONGA7    345.00 (515407) 345 kV Bus
  b. Clear Fault after 16 cycles and trip the following elements:
     b.1. WWRDEHV7 (515375) 345.0 kV to TATONGA7 (515407) 345.0 kV Transmission Circuit #2
     b.2. TATONGA7 (515407) 345.0 kV to SLNGWND7 (515582) 345.0 kV Transmission Circuit #1</t>
  </si>
  <si>
    <t>GROUP4_P4_LOCAL_FAULT_070</t>
  </si>
  <si>
    <t>Single Phase Fault with Stuck Breaker on TATONGA7    345.00 (515407) 345 kV Bus
  a. Apply Fault at the TATONGA7    345.00 (515407) 345 kV Bus
  b. Clear Fault after 16 cycles and trip the following elements:
     b.1. TATONGA7 (515407) 345.0 kV to MATHWSN7 (515497) 345.0 kV Transmission Circuit #1
     b.2. TATONGA7 (515407) 345.0 kV to MAMTHPW7 (515585) 345.0 kV Transmission Circuit #1</t>
  </si>
  <si>
    <t>GROUP4_P4_LOCAL_FAULT_071</t>
  </si>
  <si>
    <t>Single Phase Fault with Stuck Breaker on WOODRNG7    345.00 (514715) 345 kV Bus
  a. Apply Fault at the WOODRNG7    345.00 (514715) 345 kV Bus
  b. Clear Fault after 16 cycles and trip the following elements:
     b.1. WOODRNG7 (514715) 345.0 kV to REDNGTN7 (515875) 345.0 kV Transmission Circuit #1
     b.2. WOODRNG7 (514715) 345.0 kV to PINTAIL7 (516010) 345.0 kV Transmission Circuit #1</t>
  </si>
  <si>
    <t>GROUP4_P4_LOCAL_FAULT_072</t>
  </si>
  <si>
    <t>Single Phase Fault with Stuck Breaker on WOODRNG7    345.00 (514715) 345 kV Bus
  a. Apply Fault at the WOODRNG7    345.00 (514715) 345 kV Bus
  b. Clear Fault after 16 cycles and trip the following elements:
     b.1. WOODRNG7 (514715) 345.0 kV to REDNGTN7 (515875) 345.0 kV Transmission Circuit #1
     b.2. WOODRNG7 (514715) 345.0 kV to SKELTON7 (515990) 345.0 kV Transmission Circuit #1</t>
  </si>
  <si>
    <t>GROUP4_P4_LOCAL_FAULT_073</t>
  </si>
  <si>
    <t>Single Phase Fault with Stuck Breaker on WOODWRD4    138.00 (514785) 138 kV Bus
  a. Apply Fault at the WOODWRD4    138.00 (514785) 138 kV Bus
  b. Clear Fault after 16 cycles and trip the following elements:
     b.1. WWDPST 4 (515425) 138.0 kV to WOODWRD4 (514785) 138.0 kV Transmission Circuit #8
     b.2. WODWRD 2 (514782) 69.0 kV to WOODWRD4 (514785) 138.0 kV to WOODWR21 (515771) 13.2 kV Three Winding #2</t>
  </si>
  <si>
    <t>GROUP4_P4_LOCAL_FAULT_074</t>
  </si>
  <si>
    <t>Single Phase Fault with Stuck Breaker on WOODWRD4    138.00 (514785) 138 kV Bus
  a. Apply Fault at the WOODWRD4    138.00 (514785) 138 kV Bus
  b. Clear Fault after 16 cycles and trip the following elements:
     b.1. NEWGRTP2 (514776) 69.0 kV to WODWRD 2 (514782) 69.0 kV Transmission Circuit #1
     b.2. CEDARAV2 (514781) 69.0 kV to WODWRD 2 (514782) 69.0 kV Transmission Circuit #1
     b.3. WODWRD 2 (514782) 69.0 kV to WOODWRD2 (521096) 69.0 kV Transmission Circuit #1
     b.4. WOODWRD4 (514785) 138.0 kV to CENT 4 (515363) 138.0 kV Transmission Circuit #1
     b.5. WOODWRD4 (514785) 138.0 kV to WWRDEHV4 (515376) 138.0 kV Transmission Circuit #2
     b.6. WOODWRD4 (514785) 138.0 kV to WINDFRM4 (515785) 138.0 kV Transmission Circuit #1
     b.7. WWRDEHV4 (515376) 138.0 kV to WWDPST 4 (515425) 138.0 kV Transmission Circuit #1
     b.8. WWDPST 4 (515425) 138.0 kV to WOODWRD4 (514785) 138.0 kV Transmission Circuit #8
     b.9. WODWRD 2 (514782) 69.0 kV to WOODWRD4 (514785) 138.0 kV to WOODWR21 (515771) 13.2 kV Three Winding #2</t>
  </si>
  <si>
    <t>GROUP4_P4_LOCAL_FAULT_075</t>
  </si>
  <si>
    <t>Single Phase Fault with Stuck Breaker on WWRDEHV7    345.00 (515375) 345 kV Bus
  a. Apply Fault at the WWRDEHV7    345.00 (515375) 345 kV Bus
  b. Clear Fault after 16 cycles and trip the following elements:
     b.1. IODINE-4 (514796) 138.0 kV to WWRDEHV4 (515376) 138.0 kV Transmission Circuit #1
     b.2. WWRDEHV7 (515375) 345.0 kV to WWRDEHV4 (515376) 138.0 kV to WWDEHV21 (515795) 13.8 kV Three Winding #2</t>
  </si>
  <si>
    <t>GROUP4_P4_LOCAL_FAULT_076</t>
  </si>
  <si>
    <t>Single Phase Fault with Stuck Breaker on WWRDEHV4    138.00 (515376) 138 kV Bus
  a. Apply Fault at the WWRDEHV4    138.00 (515376) 138 kV Bus
  b. Clear Fault after 16 cycles and trip the following elements:
     b.1. WWRDEHV4 (515376) 138.0 kV to OUSPRT 4 (515398) 138.0 kV Transmission Circuit #1
     b.2. WWRDEHV4 (515376) 138.0 kV to WWDPST 4 (515425) 138.0 kV Transmission Circuit #1</t>
  </si>
  <si>
    <t>Oscillatory response observed in the active and reactive power outputs of OUSPRTG1 (515399).</t>
  </si>
  <si>
    <t>GROUP4_P4_LOCAL_FAULT_077</t>
  </si>
  <si>
    <t>Single Phase Fault with Stuck Breaker on WWRDEHV7    345.00 (515375) 345 kV Bus
  a. Apply Fault at the WWRDEHV7    345.00 (515375) 345 kV Bus
  b. Clear Fault after 16 cycles and trip the following elements:
     b.1. WWRDEHV7 (515375) 345.0 kV to TATONGA7 (515407) 345.0 kV Transmission Circuit #1
     b.2. WWRDEHV7 (515375) 345.0 kV to WWRDEHV4 (515376) 138.0 kV to WWDEHV21 (515795) 13.8 kV Three Winding #2</t>
  </si>
  <si>
    <t>GROUP4_P4_LOCAL_FAULT_078</t>
  </si>
  <si>
    <t>Single Phase Fault with Stuck Breaker on WWRDEHV7    345.00 (515375) 345 kV Bus
  a. Apply Fault at the WWRDEHV7    345.00 (515375) 345 kV Bus
  b. Clear Fault after 16 cycles and trip the following elements:
     b.1. WWRDEHV7 (515375) 345.0 kV to TATONGA7 (515407) 345.0 kV Transmission Circuit #2
     b.2. WWRDEHV7 (515375) 345.0 kV to WWRDEHV4 (515376) 138.0 kV to WWDEHV31 (515799) 13.8 kV Three Winding #3</t>
  </si>
  <si>
    <t>GROUP4_P4_LOCAL_FAULT_079</t>
  </si>
  <si>
    <t>Single Phase Fault with Stuck Breaker on WWRDEHV7    345.00 (515375) 345 kV Bus
  a. Apply Fault at the WWRDEHV7    345.00 (515375) 345 kV Bus
  b. Clear Fault after 16 cycles and trip the following elements:
     b.1. WWRDEHV7 (515375) 345.0 kV to GUTHRIE7 (515961) 345.0 kV Transmission Circuit #1
     b.2. WWRDEHV7 (515375) 345.0 kV to BOBCAT 7 (516106) 345.0 kV Transmission Circuit #2</t>
  </si>
  <si>
    <t>GROUP4_P4_LOCAL_FAULT_080</t>
  </si>
  <si>
    <t>Single Phase Fault with Stuck Breaker on POTTER_CO  9765.00 (523966) 765 kV Bus
  a. Apply Fault at the POTTER_CO  9765.00 (523966) 765 kV Bus
  b. Clear Fault after 16 cycles and trip the following elements:
     b.1. BECKHAM7 (516059) 345.0 kV to POTTER_CO 7 (523961) 345.0 kV Transmission Circuit #2
     b.2. HITCHLAND 7 (523097) 345.0 kV to POTTER_CO 7 (523961) 345.0 kV Transmission Circuit #1
     b.3. POTTER_CO 7 (523961) 345.0 kV to SPNSPUR_WND7 (524296) 345.0 kV Transmission Circuit #1
     b.4. POTTER_CO 7 (523961) 345.0 kV to TOLK 7 (525549) 345.0 kV Transmission Circuit #1
     b.5. SPNSPUR_GEN1 (524295) 0.7 kV to SPNSPUR_WND1 (524294) 34.5 kV Two Winding #1
     b.6. SPNSPUR_WND7 (524296) 345.0 kV to SPNSPUR_COL7 (524299) 345.0 kV Transmission Circuit #1
     b.7. POTTER_TR 1 (523957) 13.2 kV to POTTER_CO 7 (523961) 345.0 kV to POTTER_CO 6 (523959) 230.0 kV Three Winding #1
     b.9. POTTER_CO 7 (523961) 345.0 kV to POTTER_CO 6 (523959) 230.0 kV to POTTER_TR2 1 (523958) 13.2 kV Three Winding #2
     b.10. POTTER_CO 7 (523961) 345.0 kV to POTTER_CO 9 (523966) 765.0 kV to POTTER_TR3 1 (523964) 13.2 kV Three Winding #1
     b.11. POTTER_CO 7 (523961) 345.0 kV to POTTER_CO 9 (523966) 765.0 kV to POTTER_TR3 2 (523965) 13.2 kV Three Winding #1
     b.12. POTTER_CO 7 (523961) 345.0 kV to POTTER_CO 9 (523966) 765.0 kV to POTTER_TR3 3 (523967) 13.2 kV Three Winding #1</t>
  </si>
  <si>
    <t>Protection relay trips G24-154 (781594) unit. After disabling the protection, the transient voltages at POTTER_CO (523966) and CROSSROADS (527669) exceed 1.2 p.u.</t>
  </si>
  <si>
    <t>GROUP4_P4_LOCAL_FAULT_081</t>
  </si>
  <si>
    <t>Single Phase Fault with Stuck Breaker on TUTCONT4    138.00 (511425) 138 kV Bus
  a. Apply Fault at the TUTCONT4    138.00 (511425) 138 kV Bus
  b. Clear Fault after 16 cycles and trip the following elements:
     b.1. TUTCONT4 (511425) 138.0 kV to TUTTLE4 (511501) 138.0 kV Transmission Circuit #1
     b.2. TUTCONT4 (511425) 138.0 kV to CIMARON4 (514898) 138.0 kV Transmission Circuit #1</t>
  </si>
  <si>
    <t>GROUP4_P4_LOCAL_FAULT_082</t>
  </si>
  <si>
    <t>Single Phase Fault with Stuck Breaker on DEMPSEYR POI230.00 (511541) 230 kV Bus
  a. Apply Fault at the DEMPSEYR POI230.00 (511541) 230 kV Bus
  b. Clear Fault after 16 cycles and trip the following elements:
     b.1. DEMPSEYR POI (511541) 230.0 kV to STLN-DEMARC6 (523779) 230.0 kV Transmission Circuit #1
     b.2. DEMPSEYR POI (511541) 230.0 kV to CHISHOLM6 (511557) 230.0 kV Transmission Circuit #1</t>
  </si>
  <si>
    <t>GROUP4_P4_LOCAL_FAULT_083</t>
  </si>
  <si>
    <t>Single Phase Fault with Stuck Breaker on CHISHOLM7   345.00 (511553) 345 kV Bus
  a. Apply Fault at the CHISHOLM7   345.00 (511553) 345 kV Bus
  b. Clear Fault after 16 cycles and trip the following elements:
     b.1. CHISHOLM7 (511553) 345.0 kV to BECKHAM7 (516059) 345.0 kV Transmission Circuit #1
     b.2. CHISHOLM7 (511553) 345.0 kV to CHISHOLM6 (511557) 230.0 kV to CHISHOLM1 (511558) 13.2 kV Three Winding #1</t>
  </si>
  <si>
    <t>GROUP4_P4_LOCAL_FAULT_084</t>
  </si>
  <si>
    <t>Single Phase Fault with Stuck Breaker on WOODRNG7    345.00 (514715) 345 kV Bus
  a. Apply Fault at the WOODRNG7    345.00 (514715) 345 kV Bus
  b. Clear Fault after 16 cycles and trip the following elements:
     b.1. WOODRNG7 (514715) 345.0 kV to WOODRNG4 (514714) 138.0 kV to WOODRNG1 (515770) 13.8 kV Three Winding #2
     b.2. WOODRNG7 (514715) 345.0 kV to HUNTERS7 (515476) 345.0 kV Transmission Circuit #1</t>
  </si>
  <si>
    <t>GROUP4_P4_LOCAL_FAULT_085</t>
  </si>
  <si>
    <t>Single Phase Fault with Stuck Breaker on WOODWRD4    138.00 (514785) 138 kV Bus
  a. Apply Fault at the WOODWRD4    138.00 (514785) 138 kV Bus
  b. Clear Fault after 16 cycles and trip the following elements:
     b.1. WOODWRD4 (514785) 138.0 kV to WINDFRM4 (515785) 138.0 kV Transmission Circuit #1
     b.2. WOODWRD4 (514785) 138.0 kV to WODWRD 2 (514782) 69.0 kV to WOODWR21 (515771) 13.2 kV Three Winding #2</t>
  </si>
  <si>
    <t>GROUP4_P4_LOCAL_FAULT_086</t>
  </si>
  <si>
    <t>Single Phase Fault with Stuck Breaker on KNOBHIL4    138.00 (514795) 138 kV Bus
  a. Apply Fault at the KNOBHIL4    138.00 (514795) 138 kV Bus
  b. Clear Fault after 16 cycles and trip the following elements:
     b.1. KNOBHIL4 (514795) 138.0 kV to DGRASSE4 (515853) 138.0 kV Transmission Circuit #1
     b.2. KNOBHIL4 (514795) 138.0 kV to KNOBHIL2 (514794) 69.0 kV to KNOBHIL1 (515732) 13.2 kV Three Winding #1</t>
  </si>
  <si>
    <t>GROUP4_P4_LOCAL_FAULT_087</t>
  </si>
  <si>
    <t>Single Phase Fault with Stuck Breaker on IODINE-4    138.00 (514796) 138 kV Bus
  a. Apply Fault at the IODINE-4    138.00 (514796) 138 kV Bus
  b. Clear Fault after 16 cycles and trip the following elements:
     b.1. IODINE-4 (514796) 138.0 kV to WWRDEHV4 (515376) 138.0 kV Transmission Circuit #1
     b.2. IODINE-4 (514796) 138.0 kV to REDCLFT4 (515533) 138.0 kV Transmission Circuit #1</t>
  </si>
  <si>
    <t>GROUP4_P4_LOCAL_FAULT_088</t>
  </si>
  <si>
    <t>Single Phase Fault with Stuck Breaker on MINCO  7    345.00 (514801) 345 kV Bus
  a. Apply Fault at the MINCO  7    345.00 (514801) 345 kV Bus
  b. Clear Fault after 16 cycles and trip the following elements:
     b.1. MINCO 7 (514801) 345.0 kV to NORMHLL7 (516096) 345.0 kV Transmission Circuit #1
     b.2. MINCO 7 (514801) 345.0 kV to GRACMNT7 (515800) 345.0 kV Transmission Circuit #1</t>
  </si>
  <si>
    <t>GROUP4_P4_LOCAL_FAULT_089</t>
  </si>
  <si>
    <t>Single Phase Fault with Stuck Breaker on SOONER 7    345.00 (514803) 345 kV Bus
  a. Apply Fault at the SOONER 7    345.00 (514803) 345 kV Bus
  b. Clear Fault after 16 cycles and trip the following elements:
     b.1. SOONER 7 (514803) 345.0 kV to CLEVLND7 (512694) 345.0 kV Transmission Circuit #1
     b.2. SOONER 7 (514803) 345.0 kV to G15-066T (515975) 345.0 kV Transmission Circuit #1</t>
  </si>
  <si>
    <t>GROUP4_P4_LOCAL_FAULT_090</t>
  </si>
  <si>
    <t>Single Phase Fault with Stuck Breaker on EL-RENO4    138.00 (514819) 138 kV Bus
  a. Apply Fault at the EL-RENO4    138.00 (514819) 138 kV Bus
  b. Clear Fault after 16 cycles and trip the following elements:
     b.1. EL-RENO4 (514819) 138.0 kV to CIMARON4 (514898) 138.0 kV Transmission Circuit #1
     b.2. EL-RENO4 (514819) 138.0 kV to ELRENO 2 (514818) 69.0 kV to EL RENO1 (515722) 13.2 kV Three Winding #5</t>
  </si>
  <si>
    <t>GROUP4_P4_LOCAL_FAULT_091</t>
  </si>
  <si>
    <t>Single Phase Fault with Stuck Breaker on JENSENT4    138.00 (514820) 138 kV Bus
  a. Apply Fault at the JENSENT4    138.00 (514820) 138 kV Bus
  b. Clear Fault after 16 cycles and trip the following elements:
     b.1. JENSENT4 (514820) 138.0 kV to JENSEN 4 (514821) 138.0 kV Transmission Circuit #1
     b.2. JENSENT4 (514820) 138.0 kV to CIMARON4 (514898) 138.0 kV Transmission Circuit #1</t>
  </si>
  <si>
    <t>GROUP4_P4_LOCAL_FAULT_092</t>
  </si>
  <si>
    <t>Single Phase Fault with Stuck Breaker on HAYMAKR4    138.00 (514863) 138 kV Bus
  a. Apply Fault at the HAYMAKR4    138.00 (514863) 138 kV Bus
  b. Clear Fault after 16 cycles and trip the following elements:
     b.1. HAYMAKR4 (514863) 138.0 kV to CIMARON4 (514898) 138.0 kV Transmission Circuit #1
     b.2. HAYMAKR4 (514863) 138.0 kV to DVISION4 (514853) 138.0 kV Transmission Circuit #1</t>
  </si>
  <si>
    <t>GROUP4_P4_LOCAL_FAULT_093</t>
  </si>
  <si>
    <t>Single Phase Fault with Stuck Breaker on NORTWST7    345.00 (514880) 345 kV Bus
  a. Apply Fault at the NORTWST7    345.00 (514880) 345 kV Bus
  b. Clear Fault after 16 cycles and trip the following elements:
     b.1. NORTWST7 (514880) 345.0 kV to SPRNGCK7 (514881) 345.0 kV Transmission Circuit #1
     b.2. NORTWST7 (514880) 345.0 kV to MATHWSN7 (515497) 345.0 kV Transmission Circuit #1</t>
  </si>
  <si>
    <t>GROUP4_P4_LOCAL_FAULT_094</t>
  </si>
  <si>
    <t>Single Phase Fault with Stuck Breaker on SPRNGCK7    345.00 (514881) 345 kV Bus
  a. Apply Fault at the SPRNGCK7    345.00 (514881) 345 kV Bus
  b. Clear Fault after 16 cycles and trip the following elements:
     b.1. SPRNGCK7 (514881) 345.0 kV to NORTWST7 (514880) 345.0 kV Transmission Circuit #1
     b.2. SPRNGCK7 (514881) 345.0 kV to GADWALL7 (516207) 345.0 kV Transmission Circuit #1</t>
  </si>
  <si>
    <t>GROUP4_P4_LOCAL_FAULT_095</t>
  </si>
  <si>
    <t>Single Phase Fault with Stuck Breaker on CZECHAL4    138.00 (514894) 138 kV Bus
  a. Apply Fault at the CZECHAL4    138.00 (514894) 138 kV Bus
  b. Clear Fault after 16 cycles and trip the following elements:
     b.1. CZECHAL4 (514894) 138.0 kV to CIMARON4 (514898) 138.0 kV Transmission Circuit #1
     b.2. CZECHAL4 (514894) 138.0 kV to XEROX 4 (514893) 138.0 kV Transmission Circuit #1</t>
  </si>
  <si>
    <t>GROUP4_P4_LOCAL_FAULT_096</t>
  </si>
  <si>
    <t>Single Phase Fault with Stuck Breaker on SARA   4    138.00 (514895) 138 kV Bus
  a. Apply Fault at the SARA   4    138.00 (514895) 138 kV Bus
  b. Clear Fault after 16 cycles and trip the following elements:
     b.1. SARA 4 (514895) 138.0 kV to STHLAKE4 (515481) 138.0 kV Transmission Circuit #1
     b.2. SARA 4 (514895) 138.0 kV to CIMARON4 (514898) 138.0 kV Transmission Circuit #1</t>
  </si>
  <si>
    <t>GROUP4_P4_LOCAL_FAULT_097</t>
  </si>
  <si>
    <t>Single Phase Fault with Stuck Breaker on CIMARON7    345.00 (514901) 345 kV Bus
  a. Apply Fault at the CIMARON7    345.00 (514901) 345 kV Bus
  b. Clear Fault after 16 cycles and trip the following elements:
     b.1. CIMARON7 (514901) 345.0 kV to CIMARON4 (514898) 138.0 kV to CIMARO21 (515715) 13.8 kV Three Winding #2
     b.2. CIMARON7 (514901) 345.0 kV to MATHWSN7 (515497) 345.0 kV Transmission Circuit #1</t>
  </si>
  <si>
    <t>Protection relays trip G24-154 (781594) and G22-145 (769884) units.</t>
  </si>
  <si>
    <t>GROUP4_P4_LOCAL_FAULT_098</t>
  </si>
  <si>
    <t>Single Phase Fault with Stuck Breaker on ARCADIA7    345.00 (514908) 345 kV Bus
  a. Apply Fault at the ARCADIA7    345.00 (514908) 345 kV Bus
  b. Clear Fault after 16 cycles and trip the following elements:
     b.1. ARCADIA7 (514908) 345.0 kV to REDBUD 7 (514909) 345.0 kV Transmission Circuit #3
     b.2. ARCADIA7 (514908) 345.0 kV to REDBUD 7 (514909) 345.0 kV Transmission Circuit #2</t>
  </si>
  <si>
    <t>GROUP4_P4_LOCAL_FAULT_099</t>
  </si>
  <si>
    <t>Single Phase Fault with Stuck Breaker on REDBUD 7    345.00 (514909) 345 kV Bus
  a. Apply Fault at the REDBUD 7    345.00 (514909) 345 kV Bus
  b. Clear Fault after 16 cycles and trip the following elements:
     b.1. REDBUD 7 (514909) 345.0 kV to ARCADIA7 (514908) 345.0 kV Transmission Circuit #3
     b.2. REDBUD 7 (514909) 345.0 kV to ARCADIA7 (514908) 345.0 kV Transmission Circuit #2</t>
  </si>
  <si>
    <t>GROUP4_P4_LOCAL_FAULT_100</t>
  </si>
  <si>
    <t>Single Phase Fault with Stuck Breaker on DRAPER 7    345.00 (514934) 345 kV Bus
  a. Apply Fault at the DRAPER 7    345.00 (514934) 345 kV Bus
  b. Clear Fault after 16 cycles and trip the following elements:
     b.1. DRAPER 7 (514934) 345.0 kV to SEMINOL7 (515045) 345.0 kV Transmission Circuit #1
     b.2. DRAPER 7 (514934) 345.0 kV to SEMINOL7 (515045) 345.0 kV Transmission Circuit #2</t>
  </si>
  <si>
    <t>GROUP4_P4_LOCAL_FAULT_101</t>
  </si>
  <si>
    <t>Single Phase Fault with Stuck Breaker on WWRDEHV7    345.00 (515375) 345 kV Bus
  a. Apply Fault at the WWRDEHV7    345.00 (515375) 345 kV Bus
  b. Clear Fault after 16 cycles and trip the following elements:
     b.1. WWRDEHV7 (515375) 345.0 kV to BECKHAM7 (516059) 345.0 kV Transmission Circuit #1
     b.2. WWRDEHV7 (515375) 345.0 kV to BOBCAT 7 (516106) 345.0 kV Transmission Circuit #2</t>
  </si>
  <si>
    <t>GROUP4_P4_LOCAL_FAULT_102</t>
  </si>
  <si>
    <t>Single Phase Fault with Stuck Breaker on WWRDEHV7    345.00 (515375) 345 kV Bus
  a. Apply Fault at the WWRDEHV7    345.00 (515375) 345 kV Bus
  b. Clear Fault after 16 cycles and trip the following elements:
     b.1. WWRDEHV4 (515376) 138.0 kV to WWRDEHV7 (515375) 345.0 kV to WWDEHV31 (515799) 13.8 kV Three Winding #3
     b.2. WWRDEHV4 (515376) 138.0 kV to WWDPST 4 (515425) 138.0 kV Transmission Circuit #1</t>
  </si>
  <si>
    <t>GROUP4_P4_LOCAL_FAULT_103</t>
  </si>
  <si>
    <t>Single Phase Fault with Stuck Breaker on TATONGA7    345.00 (515407) 345 kV Bus
  a. Apply Fault at the TATONGA7    345.00 (515407) 345 kV Bus
  b. Clear Fault after 16 cycles and trip the following elements:
     b.1. TATONGA7 (515407) 345.0 kV to MATHWSN7 (515497) 345.0 kV Transmission Circuit #2
     b.2. TATONGA7 (515407) 345.0 kV to MATHWSN7 (515497) 345.0 kV Transmission Circuit #1</t>
  </si>
  <si>
    <t>GROUP4_P4_LOCAL_FAULT_104</t>
  </si>
  <si>
    <t>Single Phase Fault with Stuck Breaker on BORDER     7345.00 (515458) 345 kV Bus
  a. Apply Fault at the BORDER     7345.00 (515458) 345 kV Bus
  b. Clear Fault after 16 cycles and trip the following elements:
     b.1. BORDER 7 (515458) 345.0 kV to G17-151TAP (525839) 345.0 kV Transmission Circuit #1
     b.2. BORDER 7 (515458) 345.0 kV to BECKHAM7 (516059) 345.0 kV Transmission Circuit #1</t>
  </si>
  <si>
    <t>GROUP4_P4_LOCAL_FAULT_105</t>
  </si>
  <si>
    <t>Single Phase Fault with Stuck Breaker on MATHWSN7    345.00 (515497) 345 kV Bus
  a. Apply Fault at the MATHWSN7    345.00 (515497) 345 kV Bus
  b. Clear Fault after 16 cycles and trip the following elements:
     b.1. MATHWSN7 (515497) 345.0 kV to NORTWST7 (514880) 345.0 kV Transmission Circuit #1
     b.2. MATHWSN7 (515497) 345.0 kV to CIMARON7 (514901) 345.0 kV Transmission Circuit #1</t>
  </si>
  <si>
    <t>GROUP4_P4_LOCAL_FAULT_106</t>
  </si>
  <si>
    <t>Single Phase Fault with Stuck Breaker on BADGER 7    345.00 (515677) 345 kV Bus
  a. Apply Fault at the BADGER 7    345.00 (515677) 345 kV Bus
  b. Clear Fault after 16 cycles and trip the following elements:
     b.1. BADGER 7 (515677) 345.0 kV to BOBCAT 7 (516106) 345.0 kV Transmission Circuit #2
     b.2. BADGER 7 (515677) 345.0 kV to BOBCAT 7 (516106) 345.0 kV Transmission Circuit #1</t>
  </si>
  <si>
    <t>GROUP4_P4_LOCAL_FAULT_107</t>
  </si>
  <si>
    <t>Single Phase Fault with Stuck Breaker on DGRASSE7    345.00 (515852) 345 kV Bus
  a. Apply Fault at the DGRASSE7    345.00 (515852) 345 kV Bus
  b. Clear Fault after 16 cycles and trip the following elements:
     b.1. DGRASSE7 (515852) 345.0 kV to DGRASSE4 (515853) 138.0 kV to DGRASSE1 (515854) 13.8 kV Three Winding #3
     b.2. DGRASSE7 (515852) 345.0 kV to WWRDEHV7 (515375) 345.0 kV Transmission Circuit #1</t>
  </si>
  <si>
    <t>GROUP4_P4_LOCAL_FAULT_108</t>
  </si>
  <si>
    <t>Single Phase Fault with Stuck Breaker on DGRASSE7    345.00 (515852) 345 kV Bus
  a. Apply Fault at the DGRASSE7    345.00 (515852) 345 kV Bus
  b. Clear Fault after 16 cycles and trip the following elements:
     b.1. DGRASSE4 (515853) 138.0 kV to DGRASSE7 (515852) 345.0 kV to DGRASSE1 (515854) 13.8 kV Three Winding #3
     b.2. DGRASSE4 (515853) 138.0 kV to MOORLND4 (520999) 138.0 kV Transmission Circuit #1</t>
  </si>
  <si>
    <t>GROUP4_P4_LOCAL_FAULT_109</t>
  </si>
  <si>
    <t>Single Phase Fault with Stuck Breaker on REDNGTN7    345.00 (515875) 345 kV Bus
  a. Apply Fault at the REDNGTN7    345.00 (515875) 345 kV Bus
  b. Clear Fault after 16 cycles and trip the following elements:
     b.1. REDNGTN7 (515875) 345.0 kV to MATHWSN7 (515497) 345.0 kV Transmission Circuit #1
     b.2. REDNGTN7 (515875) 345.0 kV to WOODRNG7 (514715) 345.0 kV Transmission Circuit #1</t>
  </si>
  <si>
    <t>GROUP4_P4_LOCAL_FAULT_110</t>
  </si>
  <si>
    <t>Single Phase Fault with Stuck Breaker on BECKHAM7    345.00 (516059) 345 kV Bus
  a. Apply Fault at the BECKHAM7    345.00 (516059) 345 kV Bus
  b. Clear Fault after 16 cycles and trip the following elements:
     b.1. BECKHAM7 (516059) 345.0 kV to CHISHOLM7 (511553) 345.0 kV Transmission Circuit #1
     b.2. BECKHAM7 (516059) 345.0 kV to WWRDEHV7 (515375) 345.0 kV Transmission Circuit #1</t>
  </si>
  <si>
    <t>GROUP4_P4_LOCAL_FAULT_111</t>
  </si>
  <si>
    <t>Single Phase Fault with Stuck Breaker on NORMHLL7    345.00 (516096) 345 kV Bus
  a. Apply Fault at the NORMHLL7    345.00 (516096) 345 kV Bus
  b. Clear Fault after 16 cycles and trip the following elements:
     b.1. NORMHLL7 (516096) 345.0 kV to CIMARON7 (514901) 345.0 kV Transmission Circuit #1
     b.2. NORMHLL7 (516096) 345.0 kV to NORMHLL4 (516097) 138.0 kV to NORMHL21 (516099) 13.8 kV Three Winding #2</t>
  </si>
  <si>
    <t>GROUP4_P4_LOCAL_FAULT_112</t>
  </si>
  <si>
    <t>Single Phase Fault with Stuck Breaker on BOBCAT 7    345.00 (516106) 345 kV Bus
  a. Apply Fault at the BOBCAT 7    345.00 (516106) 345 kV Bus
  b. Clear Fault after 16 cycles and trip the following elements:
     b.1. BOBCAT 7 (516106) 345.0 kV to BADGER 7 (515677) 345.0 kV Transmission Circuit #2
     b.2. BOBCAT 7 (516106) 345.0 kV to BADGER 7 (515677) 345.0 kV Transmission Circuit #1</t>
  </si>
  <si>
    <t>GROUP4_P4_LOCAL_FAULT_113</t>
  </si>
  <si>
    <t>Single Phase Fault with Stuck Breaker on WAGNWTIE7   345.00 (516192) 345 kV Bus
  a. Apply Fault at the WAGNWTIE7   345.00 (516192) 345 kV Bus
  b. Clear Fault after 16 cycles and trip the following elements:
     b.1. WAGNWTIE7 (516192) 345.0 kV to WAGNWL11 (516193) 34.5 kV Two Winding #1
     b.2. WAGNWTIE7 (516192) 345.0 kV to WAGNWL7 (516198) 345.0 kV Transmission Circuit #1</t>
  </si>
  <si>
    <t>GROUP4_P4_LOCAL_FAULT_114</t>
  </si>
  <si>
    <t>Single Phase Fault with Stuck Breaker on BUFFALO7    345.00 (532782) 345 kV Bus
  a. Apply Fault at the BUFFALO7    345.00 (532782) 345 kV Bus
  b. Clear Fault after 16 cycles and trip the following elements:
     b.1. BUFFALO7 (532782) 345.0 kV to BUFFALO4 (533069) 138.0 kV to BUFFALO11 1 (532820) 13.8 kV Three Winding #1
     b.2. BUFFALO7 (532782) 345.0 kV to WICHITA7 (532796) 345.0 kV Transmission Circuit #1</t>
  </si>
  <si>
    <t>GROUP4_P4_LOCAL_FAULT_115</t>
  </si>
  <si>
    <t>Single Phase Fault with Stuck Breaker on CLARKCOUNTY7345.00 (539800) 345 kV Bus
  a. Apply Fault at the CLARKCOUNTY7345.00 (539800) 345 kV Bus
  b. Clear Fault after 16 cycles and trip the following elements:
     b.1. CLARKCOUNTY7 (539800) 345.0 kV to THISTLE7 (539801) 345.0 kV Transmission Circuit #1
     b.2. CLARKCOUNTY7 (539800) 345.0 kV to THISTLE7 (539801) 345.0 kV Transmission Circuit #2</t>
  </si>
  <si>
    <t>GROUP4_P4_LOCAL_FAULT_116</t>
  </si>
  <si>
    <t>Single Phase Fault with Stuck Breaker on THISTLE7    345.00 (539801) 345 kV Bus
  a. Apply Fault at the THISTLE7    345.00 (539801) 345 kV Bus
  b. Clear Fault after 16 cycles and trip the following elements:
     b.1. THISTLE7 (539801) 345.0 kV to CLARKCOUNTY7 (539800) 345.0 kV Transmission Circuit #1
     b.2. THISTLE7 (539801) 345.0 kV to CLARKCOUNTY7 (539800) 345.0 kV Transmission Circuit #2</t>
  </si>
  <si>
    <t>GROUP4_P4_LOCAL_FAULT_117</t>
  </si>
  <si>
    <t>Single Phase Fault with Stuck Breaker on GEN-2022-016345.00 (767301) 345 kV Bus
  a. Apply Fault at the GEN-2022-016345.00 (767301) 345 kV Bus
  b. Clear Fault after 16 cycles and trip the following elements:
     b.1. GEN-2022-016 (767301) 345.0 kV to G22-016XFMR1 (767302) 34.5 kV Two Winding #1
     b.2. GEN-2022-016 (767301) 345.0 kV to G22-016XFMR2 (767305) 34.5 kV Two Winding #1</t>
  </si>
  <si>
    <t>GROUP4_P4_LOCAL_FAULT_118</t>
  </si>
  <si>
    <t>Single Phase Fault with Stuck Breaker on WWDPST 4    138.00 (515425) 138 kV Bus
  a. Apply Fault at the WWDPST 4    138.00 (515425) 138 kV Bus
  b. Clear Fault after 16 cycles and trip the following elements:
     b.1. WWDPST 4 (515425) 138.0 kV to WWRDEHV4 (515376) 138.0 kV Transmission Circuit #1
     b.2. WWDPST 4 (515425) 138.0 kV to WOODWRD4 (514785) 138.0 kV Transmission Circuit #8</t>
  </si>
  <si>
    <t>GROUP4_P4_LOCAL_FAULT_119</t>
  </si>
  <si>
    <t>Single Phase Fault with Stuck Breaker on WWRDEHV7 (515375) 345 kV Bus
  a. Apply Fault at the WWRDEHV7 (515375) 345 kV Bus
  b. Clear Fault after 16 cycles and trip the following elements:
     b.1. WWRDEHV7 (515375) 345.0 kV to  remove bus #</t>
  </si>
  <si>
    <t>GROUP4_P4_LOCAL_FAULT_120</t>
  </si>
  <si>
    <t>Single Phase Fault with Stuck Breaker on DGRASSE7 (515852) 345 kV Bus
  a. Apply Fault at the DGRASSE7 (515852) 345 kV Bus
  b. Clear Fault after 16 cycles and trip the following elements:
     b.1. DGRASSE7 (515852) 345.0 kV to  remove bus #</t>
  </si>
  <si>
    <t>GROUP4_P4_LOCAL_FAULT_121</t>
  </si>
  <si>
    <t>Single Phase Fault with Stuck Breaker on BOBCAT 7 (516106) 345 kV Bus
  a. Apply Fault at the BOBCAT 7 (516106) 345 kV Bus
  b. Clear Fault after 16 cycles and trip the following elements:
     b.1. BOBCAT 7 (516106) 345.0 kV to  remove bus #</t>
  </si>
  <si>
    <t>GROUP4_P4_LOCAL_FAULT_122</t>
  </si>
  <si>
    <t>Single Phase Fault with Stuck Breaker on CHISHOLM7 (511553) 345 kV Bus
  a. Apply Fault at the CHISHOLM7 (511553) 345 kV Bus
  b. Clear Fault after 16 cycles and trip the following elements:
     b.1. CHISHOLM7 (511553) 345.0 kV to  remove bus #</t>
  </si>
  <si>
    <t>GROUP4_P4_LOCAL_FAULT_123</t>
  </si>
  <si>
    <t>Single Phase Fault with Stuck Breaker on MATHWSN7 (515497) 345 kV Bus
  a. Apply Fault at the MATHWSN7 (515497) 345 kV Bus
  b. Clear Fault after 16 cycles and trip the following elements:
     b.1. MATHWSN7 (515497) 345.0 kV to  remove bus #</t>
  </si>
  <si>
    <t>GROUP4_P4_LOCAL_FAULT_124</t>
  </si>
  <si>
    <t>Single Phase Fault with Stuck Breaker on REDBUD 7 (514909) 345 kV Bus
  a. Apply Fault at the REDBUD 7 (514909) 345 kV Bus
  b. Clear Fault after 16 cycles and trip the following elements:
     b.1. REDBUD 7 (514909) 345.0 kV to  remove bus #</t>
  </si>
  <si>
    <t>GROUP4_P4_LOCAL_FAULT_125</t>
  </si>
  <si>
    <t>Single Phase Fault with Stuck Breaker on CIMARON7 (514901) 345 kV Bus
  a. Apply Fault at the CIMARON7 (514901) 345 kV Bus
  b. Clear Fault after 16 cycles and trip the following elements:
     b.1. CIMARON7 (514901) 345.0 kV to  remove bus #</t>
  </si>
  <si>
    <t>GROUP4_P4_LOCAL_FAULT_126</t>
  </si>
  <si>
    <t>Single Phase Fault with Stuck Breaker on NORTWST7 (514880) 345 kV Bus
  a. Apply Fault at the NORTWST7 (514880) 345 kV Bus
  b. Clear Fault after 16 cycles and trip the following elements:
     b.1. NORTWST7 (514880) 345.0 kV to  remove bus #</t>
  </si>
  <si>
    <t>GROUP4_P4_LOCAL_FAULT_127</t>
  </si>
  <si>
    <t>Single Phase Fault with Stuck Breaker on ARCADIA7 (514908) 345 kV Bus
  a. Apply Fault at the ARCADIA7 (514908) 345 kV Bus
  b. Clear Fault after 16 cycles and trip the following elements:
     b.1. ARCADIA7 (514908) 345.0 kV to  remove bus #</t>
  </si>
  <si>
    <t>GROUP4_P4_LOCAL_FAULT_128</t>
  </si>
  <si>
    <t>Single Phase Fault with Stuck Breaker on SPRNGCK7 (514881) 345 kV Bus
  a. Apply Fault at the SPRNGCK7 (514881) 345 kV Bus
  b. Clear Fault after 16 cycles and trip the following elements:
     b.1. SPRNGCK7 (514881) 345.0 kV to  remove bus #</t>
  </si>
  <si>
    <t>GROUP3_P4_OKGE_FAULT_001</t>
  </si>
  <si>
    <t>Single Phase Fault with Stuck Breaker on WINDFRM4 (515785) 138 kV Bus
  a. Apply Fault at the WINDFRM4 (515785) 138 kV Bus
  b. Clear Fault after 16 cycles and trip the following elements:
     b.1. WINDFRM4 (515785) 138.0 kV to MOORLND4 (520999) 138.0 kV Transmission Circuit #1
     b.2. WOODWRD4 (514785) 138.0 kV to WINDFRM4 (515785) 138.0 kV Transmission Circuit #1
     b.3. FPLWNDG1 (515895) 0.7 kV to  Generator #
     b.4. WINDFRM4 (515785) 138.0 kV to  remove bus #
     b.5. FPLWIND4 (515786) 138.0 kV to  remove bus #
     b.6. FPLWND11 (515787) 34.5 kV to  remove bus #
     b.7. FLPWND21 (515790) 13.8 kV to  remove bus #
     b.8. FPLWNDG1 (515895) 0.7 kV to  remove bus #
     b.9. FPLWNDC1 (515896) 34.5 kV to  remove bus #</t>
  </si>
  <si>
    <t>GROUP3_P4_OKGE_FAULT_002</t>
  </si>
  <si>
    <t>Single Phase Fault with Stuck Breaker on GRACMNT7 (515800) 345 kV Bus
  a. Apply Fault at the GRACMNT7 (515800) 345 kV Bus
  b. Clear Fault after 16 cycles and trip the following elements:
     b.1. TREASILD7 (511409) 345.0 kV to GRACMNT7 (515800) 345.0 kV Transmission Circuit #1
     b.2. MINCO 7 (514801) 345.0 kV to GRACMNT7 (515800) 345.0 kV Transmission Circuit #1</t>
  </si>
  <si>
    <t>GROUP3_P4_OKGE_FAULT_003</t>
  </si>
  <si>
    <t>Single Phase Fault with Stuck Breaker on REDBUD 7 (514909) 345 kV Bus
  a. Apply Fault at the REDBUD 7 (514909) 345 kV Bus
  b. Clear Fault after 16 cycles and trip the following elements:
     b.1. ARCADIA7 (514908) 345.0 kV to REDBUD 7 (514909) 345.0 kV Transmission Circuit #2
     b.2. G24-344-TAP (787290) 345.0 kV to REDBUD 7 (514909) 345.0 kV Transmission Circuit #1</t>
  </si>
  <si>
    <t>GROUP3_P4_OKGE_FAULT_004</t>
  </si>
  <si>
    <t>Single Phase Fault with Stuck Breaker on NORTWST7 (514880) 345 kV Bus
  a. Apply Fault at the NORTWST7 (514880) 345 kV Bus
  b. Clear Fault after 16 cycles and trip the following elements:
     b.1. NORTWST7 (514880) 345.0 kV to SPRNGCK7 (514881) 345.0 kV Transmission Circuit #1
     b.2. NORTWST4 (514879) 138.0 kV to NORTWST7 (514880) 345.0 kV to NORTWS21 (515742) 13.8 kV Three Winding #2</t>
  </si>
  <si>
    <t>GROUP3_P4_OKGE_FAULT_005</t>
  </si>
  <si>
    <t>Single Phase Fault with Stuck Breaker on BORDER 7 (515458) 345 kV Bus
  a. Apply Fault at the BORDER 7 (515458) 345 kV Bus
  b. Clear Fault after 16 cycles and trip the following elements:
     b.1. BECKHAM7 (516059) 345.0 kV to BORDER 7 (515458) 345.0 kV Transmission Circuit #1
     b.2. BORDER 7 (515458) 345.0 kV to TUCO_INT 7 (525832) 345.0 kV Transmission Circuit #1
     b.3. BORDER 7 (515458) 345.0 kV to  remove bus #</t>
  </si>
  <si>
    <t>GROUP3_P4_OKGE_FAULT_006</t>
  </si>
  <si>
    <t>Single Phase Fault with Stuck Breaker on WODWRD 2 (514782) 69 kV Bus
  a. Apply Fault at the WODWRD 2 (514782) 69 kV Bus
  b. Clear Fault after 16 cycles and trip the following elements:
     b.1. WINDFRM4 (515785) 138.0 kV to WOODWRD4 (514785) 138.0 kV Transmission Circuit #1
     b.2. WOODWRD4 (514785) 138.0 kV to WODWRD 2 (514782) 69.0 kV to WOODWR21 (515771) 13.2 kV Three Winding #2
     b.3. WODWRD 2 (514782) 69.0 kV to CEDARAV2 (514781) 69.0 kV Transmission Circuit #1</t>
  </si>
  <si>
    <t>GROUP3_P4_OKGE_FAULT_007</t>
  </si>
  <si>
    <t>Single Phase Fault with Stuck Breaker on WINDFRM4 (515785) 1388 kV Bus
  a. Apply Fault at the WINDFRM4 (515785) 1388 kV Bus
  b. Clear Fault after 16 cycles and trip the following elements:
     b.1. WINDFRM4 (515785) 138.0 kV to FPLWIND4 (515786) 138.0 kV Transmission Circuit #1
     b.2. WOODWRD4 (514785) 138.0 kV to WINDFRM4 (515785) 138.0 kV Transmission Circuit #1
     b.3. WINDFRM4 (515785) 138.0 kV to MOORLND4 (520999) 138.0 kV Transmission Circuit #1</t>
  </si>
  <si>
    <t>GROUP3_P4_WFEC_FAULT_001</t>
  </si>
  <si>
    <t>Single Phase Fault with Stuck Breaker on MOORLND4 (520999) 138 kV Bus
  a. Apply Fault at the MOORLND4 (520999) 138 kV Bus
  b. Clear Fault after 16 cycles and trip the following elements:
     b.1. SEILING4 (520553) 138.0 kV to MOORLND4 (520999) 138.0 kV Transmission Circuit #1
     b.2. SEILING4 (520553) 138.0 kV to TALOGA 4 (521065) 138.0 kV Transmission Circuit #1
     b.3. SEILING4 (520553) 138.0 kV to  remove bus #</t>
  </si>
  <si>
    <t>GROUP3_P4_AEP_FAULT_001</t>
  </si>
  <si>
    <t>Single Phase Fault with Stuck Breaker on R.S.S.-7    345.00 (509782) 345 kV Bus
  a. Apply Fault at the R.S.S.-7    345.00 (509782) 345 kV Bus
  b. Clear Fault after 16 cycles and trip the following elements:
     b.1. R.S.S.-7 (509782) 345.0 kV to G24-340-TAP (787170) 345.0 kV Transmission Circuit #1
     b.2. R.S.S.-7 (509782) 345.0 kV to SAPLPRD7 (509870) 345.0 kV Transmission Circuit #1</t>
  </si>
  <si>
    <t>GROUP4_P4_REGIONAL_FAULT_001</t>
  </si>
  <si>
    <t>Single Phase Fault with Stuck Breaker on 7LUTESVIL   345.00 (344974) 345 kV Bus
  a. Apply Fault at the 7LUTESVIL   345.00 (344974) 345 kV Bus
  b. Clear Fault after 16 cycles and trip the following elements:
     b.1. 7LUTESVIL (344974) 345.0 kV to J1519 POI (45194) 345.0 kV Transmission Circuit #1
     b.2. 7ST FRANC (345773) 345.0 kV to J1519 POI (45194) 345.0 kV Transmission Circuit #1
     b.3. 7ESSEX (300038) 345.0 kV to 7WNWMADRID1A (301407) 345.0 kV Transmission Circuit #1
     b.4. 7ESSEX (300038) 345.0 kV to 7LUTESVIL (344974) 345.0 kV Transmission Circuit #1</t>
  </si>
  <si>
    <t>GROUP4_P4_REGIONAL_FAULT_002</t>
  </si>
  <si>
    <t>Single Phase Fault with Stuck Breaker on 7SAREPTA%   345.00 (337376) 345 kV Bus
  a. Apply Fault at the 7SAREPTA%   345.00 (337376) 345 kV Bus
  b. Clear Fault after 16 cycles and trip the following elements:
     b.1. 7SAREPTA% (337376) 345.0 kV to 3SAREPTA! (337363) 115.0 kV Two Winding #1
     b.2. 7SAREPTA% (337376) 345.0 kV to LONGWD 7 (508809) 345.0 kV Transmission Circuit #1</t>
  </si>
  <si>
    <t>GROUP4_P4_REGIONAL_FAULT_003</t>
  </si>
  <si>
    <t>Single Phase Fault with Stuck Breaker on TENGEN 7    345.00 (508586) 345 kV Bus
  a. Apply Fault at the TENGEN 7    345.00 (508586) 345 kV Bus
  b. Clear Fault after 16 cycles and trip the following elements:
     b.1. TENRUSK7 (508585) 345.0 kV to TENGEN 7 (508586) 345.0 kV Transmission Circuit #1
     b.2. TENGEN 7 (508586) 345.0 kV to TENGAS 1 (506745) 18.0 kV Two Winding #1
     b.3. TENGEN 7 (508586) 345.0 kV to TENGAS 2 (506746) 18.0 kV Two Winding #1
     b.4. TENGEN 7 (508586) 345.0 kV to TENGAS 3 (506747) 18.0 kV Two Winding #1
     b.5. TENGEN 7 (508586) 345.0 kV to TENSTM 1 (506748) 23.0 kV Two Winding #1</t>
  </si>
  <si>
    <t>GROUP4_P4_REGIONAL_FAULT_004</t>
  </si>
  <si>
    <t>Single Phase Fault with Stuck Breaker on TENRUSK7    345.00 (508585) 345 kV Bus
  a. Apply Fault at the TENRUSK7    345.00 (508585) 345 kV Bus
  b. Clear Fault after 16 cycles and trip the following elements:
     b.1. LEBROCK7 (508572) 345.0 kV to TENRUSK7 (508585) 345.0 kV Transmission Circuit #1
     b.2. TENRUSK7 (508585) 345.0 kV to TENGEN 7 (508586) 345.0 kV Transmission Circuit #1
     b.3. TENRUSK7 (508585) 345.0 kV to CROCKET7 (509241) 345.0 kV Transmission Circuit #1
     b.4. TENRUSK7 (508585) 345.0 kV to GEN-2020-081 (764120) 345.0 kV Transmission Circuit #1</t>
  </si>
  <si>
    <t>GROUP4_P4_REGIONAL_FAULT_005</t>
  </si>
  <si>
    <t>Single Phase Fault with Stuck Breaker on MUSKOGE7    345.00 (515224) 345 kV Bus
  a. Apply Fault at the MUSKOGE7    345.00 (515224) 345 kV Bus
  b. Clear Fault after 16 cycles and trip the following elements:
     b.1. CLARKSV7 (509745) 345.0 kV to MUSKOGE7 (515224) 345.0 kV Transmission Circuit #1
     b.2. MUSKOGE7 (515224) 345.0 kV to MUSKOG4G (515223) 18.0 kV Two Winding #1
     b.3. MUSKOGE7 (515224) 345.0 kV to MUSKOG5G (515225) 18.0 kV Two Winding #1
     b.4. MUSKOGE7 (515224) 345.0 kV to MUSKOG6G (515226) 24.0 kV Two Winding #1
     b.5. MUSKOGE7 (515224) 345.0 kV to PECANCK7 (515235) 345.0 kV Transmission Circuit #1
     b.6. MUSKOGE7 (515224) 345.0 kV to FTSMITH7 (515302) 345.0 kV Transmission Circuit #1
     b.7. MUSKOGE7 (515224) 345.0 kV to FTSMITH7 (515302) 345.0 kV Transmission Circuit #2
     b.8. MUSKOGE7 (515224) 345.0 kV to GRIFFIN7 (515778) 345.0 kV Transmission Circuit #1
     b.9. MUSKOGE7 (515224) 345.0 kV to OKTAHA 7 (516091) 345.0 kV Transmission Circuit #1
     b.10. MUSKOGE7 (515224) 345.0 kV to RAVEN 7 (516210) 345.0 kV Transmission Circuit #1
     b.11. MUSKOGE7 (515224) 345.0 kV to GEN-2024-293 (785761) 345.0 kV Transmission Circuit #1</t>
  </si>
  <si>
    <t>GROUP4_P4_REGIONAL_FAULT_006</t>
  </si>
  <si>
    <t>Single Phase Fault with Stuck Breaker on LEBROCK7    345.00 (508572) 345 kV Bus
  a. Apply Fault at the LEBROCK7    345.00 (508572) 345 kV Bus
  b. Clear Fault after 16 cycles and trip the following elements:
     b.1. LEBROCG1 (506752) 18.0 kV to LEBROCK7 (508572) 345.0 kV Two Winding #1
     b.2. LEBROCG2 (506753) 18.0 kV to LEBROCK7 (508572) 345.0 kV Two Winding #1
     b.3. LEBROCS1 (506754) 18.0 kV to LEBROCK7 (508572) 345.0 kV Two Winding #1
     b.4. PIRKEY 7 (508563) 345.0 kV to LEBROCK7 (508572) 345.0 kV Transmission Circuit #1
     b.5. PIRKEY 7 (508563) 345.0 kV to LEBROCK7 (508572) 345.0 kV Transmission Circuit #2
     b.6. LEBROCK7 (508572) 345.0 kV to TENRUSK7 (508585) 345.0 kV Transmission Circuit #1</t>
  </si>
  <si>
    <t>Protection relay trips G22-111 (769204) unit.</t>
  </si>
  <si>
    <t>GROUP4_P4_REGIONAL_FAULT_007</t>
  </si>
  <si>
    <t>Single Phase Fault with Stuck Breaker on 7WNWMADRID1A345.00 (301407) 345 kV Bus
  a. Apply Fault at the 7WNWMADRID1A345.00 (301407) 345 kV Bus
  b. Clear Fault after 16 cycles and trip the following elements:
     b.1. 7ESSEX (300038) 345.0 kV to 7WNWMADRID1A (301407) 345.0 kV Transmission Circuit #1
     b.2. 7WNWMADRID1A (301407) 345.0 kV to 7WNWMADRID1B (301416) 345.0 kV Transmission Circuit #z1
     b.3. 7WNWMADRID1A (301407) 345.0 kV to 7WNWMADRID2 (301418) 345.0 kV Transmission Circuit #zo</t>
  </si>
  <si>
    <t>GROUP4_P4_REGIONAL_FAULT_008</t>
  </si>
  <si>
    <t>Single Phase Fault with Stuck Breaker on CROCKET7    345.00 (509241) 345 kV Bus
  a. Apply Fault at the CROCKET7    345.00 (509241) 345 kV Bus
  b. Clear Fault after 16 cycles and trip the following elements:
     b.1. TENRUSK7 (508585) 345.0 kV to CROCKET7 (509241) 345.0 kV Transmission Circuit #1
     b.2. CROCKET4 (509240) 138.0 kV to CROCKET7 (509241) 345.0 kV to CROCK-B1 (509243) 13.8 kV Three Winding #1</t>
  </si>
  <si>
    <t>GROUP4_P4_REGIONAL_FAULT_009</t>
  </si>
  <si>
    <t>Single Phase Fault with Stuck Breaker on LEBROCG1    18.000 (506752) 18 kV Bus
  a. Apply Fault at the LEBROCG1    18.000 (506752) 18 kV Bus
  b. Clear Fault after 16 cycles and trip the following elements:
     b.1. LEBROCK7 (508572) 345.0 kV to TENRUSK7 (508585) 345.0 kV Transmission Circuit #1
     b.2. LEBROCG1 (506752) 18.0 kV to  Generator #</t>
  </si>
  <si>
    <t>GROUP4_P4_REGIONAL_FAULT_010</t>
  </si>
  <si>
    <t>Single Phase Fault with Stuck Breaker on LEBROCG2    18.000 (506753) 18 kV Bus
  a. Apply Fault at the LEBROCG2    18.000 (506753) 18 kV Bus
  b. Clear Fault after 16 cycles and trip the following elements:
     b.1. LEBROCK7 (508572) 345.0 kV to TENRUSK7 (508585) 345.0 kV Transmission Circuit #1
     b.2. LEBROCG2 (506753) 18.0 kV to  Generator #</t>
  </si>
  <si>
    <t>GROUP4_P4_REGIONAL_FAULT_011</t>
  </si>
  <si>
    <t>Single Phase Fault with Stuck Breaker on SW SHV 7    345.00 (507760) 345 kV Bus
  a. Apply Fault at the SW SHV 7    345.00 (507760) 345 kV Bus
  b. Clear Fault after 16 cycles and trip the following elements:
     b.1. SW SHV 7 (507760) 345.0 kV to LONGWD 7 (508809) 345.0 kV Transmission Circuit #1
     b.2. SW SHV 7 (507760) 345.0 kV to DIANA 7 (508832) 345.0 kV Transmission Circuit #1</t>
  </si>
  <si>
    <t>GROUP4_P4_REGIONAL_FAULT_012</t>
  </si>
  <si>
    <t>Single Phase Fault with Stuck Breaker on SW SHV 7    345.00 (507760) 345 kV Bus
  a. Apply Fault at the SW SHV 7    345.00 (507760) 345 kV Bus
  b. Clear Fault after 16 cycles and trip the following elements:
     b.1. SW SHV 7 (507760) 345.0 kV to LONGWD 7 (508809) 345.0 kV Transmission Circuit #1
     b.2. SW SHV 4 (507759) 138.0 kV to SW SHV 7 (507760) 345.0 kV to SWSHV2-1 (507777) 13.8 kV Three Winding #2</t>
  </si>
  <si>
    <t>Protection relays trip G22-111 (769204, 769206) units.</t>
  </si>
  <si>
    <t>GROUP4_P4_REGIONAL_FAULT_013</t>
  </si>
  <si>
    <t>Single Phase Fault with Stuck Breaker on LONGWD 7    345.00 (508809) 345 kV Bus
  a. Apply Fault at the LONGWD 7    345.00 (508809) 345 kV Bus
  b. Clear Fault after 16 cycles and trip the following elements:
     b.1. 7SAREPTA% (337376) 345.0 kV to LONGWD 7 (508809) 345.0 kV Transmission Circuit #1
     b.2. LONGWD 4 (508808) 138.0 kV to LONGWD 7 (508809) 345.0 kV to LONGW1-1 (508819) 13.2 kV Three Winding #1</t>
  </si>
  <si>
    <t>GROUP4_P4_REGIONAL_FAULT_014</t>
  </si>
  <si>
    <t>Single Phase Fault with Stuck Breaker on LONGWD 7    345.00 (508809) 345 kV Bus
  a. Apply Fault at the LONGWD 7    345.00 (508809) 345 kV Bus
  b. Clear Fault after 16 cycles and trip the following elements:
     b.1. SW SHV 7 (507760) 345.0 kV to LONGWD 7 (508809) 345.0 kV Transmission Circuit #1
     b.2. LONGWD 7 (508809) 345.0 kV to WILKES 7 (508841) 345.0 kV Transmission Circuit #1</t>
  </si>
  <si>
    <t>GROUP4_P4_REGIONAL_FAULT_015</t>
  </si>
  <si>
    <t>Single Phase Fault with Stuck Breaker on LONGWD 7    345.00 (508809) 345 kV Bus
  a. Apply Fault at the LONGWD 7    345.00 (508809) 345 kV Bus
  b. Clear Fault after 16 cycles and trip the following elements:
     b.1. LONGWD 7 (508809) 345.0 kV to WILKES 7 (508841) 345.0 kV Transmission Circuit #1
     b.2. LONGWD 4 (508808) 138.0 kV to LONGWD 7 (508809) 345.0 kV to LONGW1-1 (508819) 13.2 kV Three Winding #1</t>
  </si>
  <si>
    <t>GROUP4_P4_REGIONAL_FAULT_016</t>
  </si>
  <si>
    <t>Single Phase Fault with Stuck Breaker on LONGWD 7    345.00 (508809) 345 kV Bus
  a. Apply Fault at the LONGWD 7    345.00 (508809) 345 kV Bus
  b. Clear Fault after 16 cycles and trip the following elements:
     b.1. 7SAREPTA% (337376) 345.0 kV to LONGWD 7 (508809) 345.0 kV Transmission Circuit #1
     b.2. SW SHV 7 (507760) 345.0 kV to LONGWD 7 (508809) 345.0 kV Transmission Circuit #1</t>
  </si>
  <si>
    <t>GROUP4_P4_REGIONAL_FAULT_017</t>
  </si>
  <si>
    <t>Single Phase Fault with Stuck Breaker on WILKES 7    345.00 (508841) 345 kV Bus
  a. Apply Fault at the WILKES 7    345.00 (508841) 345 kV Bus
  b. Clear Fault after 16 cycles and trip the following elements:
     b.1. LONGWD 7 (508809) 345.0 kV to WILKES 7 (508841) 345.0 kV Transmission Circuit #1
     b.2. WILKES-1 (508826) 13.2 kV to WILKES 4 (508840) 138.0 kV to WILKES 7 (508841) 345.0 kV Three Winding #1</t>
  </si>
  <si>
    <t>GROUP4_P4_REGIONAL_FAULT_018</t>
  </si>
  <si>
    <t>Single Phase Fault with Stuck Breaker on WILKES 7    345.00 (508841) 345 kV Bus
  a. Apply Fault at the WILKES 7    345.00 (508841) 345 kV Bus
  b. Clear Fault after 16 cycles and trip the following elements:
     b.1. WELSH 7 (508359) 345.0 kV to WILKES 7 (508841) 345.0 kV Transmission Circuit #1
     b.2. LONGWD 7 (508809) 345.0 kV to WILKES 7 (508841) 345.0 kV Transmission Circuit #1</t>
  </si>
  <si>
    <t>GROUP4_P4_REGIONAL_FAULT_019</t>
  </si>
  <si>
    <t>Single Phase Fault with Stuck Breaker on FLINTCR7    345.00 (506935) 345 kV Bus
  a. Apply Fault at the FLINTCR7    345.00 (506935) 345 kV Bus
  b. Clear Fault after 16 cycles and trip the following elements:
     b.1. FLINTCR7 (506935) 345.0 kV to SHIPERD7 (506979) 345.0 kV Transmission Circuit #1
     b.2. FLINT1-1 (506921) 13.8 kV to FLINTCR5 (506934) 161.0 kV to FLINTCR7 (506935) 345.0 kV Three Winding #1</t>
  </si>
  <si>
    <t>GROUP4_P4_REGIONAL_FAULT_020</t>
  </si>
  <si>
    <t>Single Phase Fault with Stuck Breaker on FLINTCR7    345.00 (506935) 345 kV Bus
  a. Apply Fault at the FLINTCR7    345.00 (506935) 345 kV Bus
  b. Clear Fault after 16 cycles and trip the following elements:
     b.1. FLINTCR7 (506935) 345.0 kV to TONECE7 (512750) 345.0 kV Transmission Circuit #1
     b.2. FLINT2-1 (506920) 13.8 kV to FLINTCR5 (506934) 161.0 kV to FLINTCR7 (506935) 345.0 kV Three Winding #2</t>
  </si>
  <si>
    <t>GROUP4_P4_REGIONAL_FAULT_021</t>
  </si>
  <si>
    <t>Single Phase Fault with Stuck Breaker on FLINTCR7    345.00 (506935) 345 kV Bus
  a. Apply Fault at the FLINTCR7    345.00 (506935) 345 kV Bus
  b. Clear Fault after 16 cycles and trip the following elements:
     b.1. FLINTCR7 (506935) 345.0 kV to SHIPERD7 (506979) 345.0 kV Transmission Circuit #1
     b.2. FLINTCR7 (506935) 345.0 kV to TONECE7 (512750) 345.0 kV Transmission Circuit #1</t>
  </si>
  <si>
    <t>GROUP4_P4_REGIONAL_FAULT_022</t>
  </si>
  <si>
    <t>Single Phase Fault with Stuck Breaker on SHIPERD7    345.00 (506979) 345 kV Bus
  a. Apply Fault at the SHIPERD7    345.00 (506979) 345 kV Bus
  b. Clear Fault after 16 cycles and trip the following elements:
     b.1. FLINTCR7 (506935) 345.0 kV to SHIPERD7 (506979) 345.0 kV Transmission Circuit #1
     b.2. SHIPERD7 (506979) 345.0 kV to SHIPERD5 (506980) 161.0 kV to SHIPERD1 (506981) 13.8 kV Three Winding #1</t>
  </si>
  <si>
    <t>GROUP4_P4_REGIONAL_FAULT_023</t>
  </si>
  <si>
    <t>Single Phase Fault with Stuck Breaker on LONGWD 7    345.00 (508809) 345 kV Bus
  a. Apply Fault at the LONGWD 7    345.00 (508809) 345 kV Bus
  b. Clear Fault after 16 cycles and trip the following elements:
     b.1. NORAM 4 (507774) 138.0 kV to LONGWD 4 (508808) 138.0 kV Transmission Circuit #1
     b.2. LONGWD 4 (508808) 138.0 kV to LONGWD 7 (508809) 345.0 kV to LONGW1-1 (508819) 13.2 kV Three Winding #1</t>
  </si>
  <si>
    <t>GROUP4_P4_REGIONAL_FAULT_024</t>
  </si>
  <si>
    <t>Single Phase Fault with Stuck Breaker on LONGWD 7    345.00 (508809) 345 kV Bus
  a. Apply Fault at the LONGWD 7    345.00 (508809) 345 kV Bus
  b. Clear Fault after 16 cycles and trip the following elements:
     b.1. LONGWD 4 (508808) 138.0 kV to OAKPH 4 (508816) 138.0 kV Transmission Circuit #1
     b.2. LONGWD 4 (508808) 138.0 kV to LONGWD 7 (508809) 345.0 kV to LONGW1-1 (508819) 13.2 kV Three Winding #1</t>
  </si>
  <si>
    <t>GROUP4_P4_REGIONAL_FAULT_025</t>
  </si>
  <si>
    <t>Single Phase Fault with Stuck Breaker on FLINTCR7    345.00 (506935) 345 kV Bus
  a. Apply Fault at the FLINTCR7    345.00 (506935) 345 kV Bus
  b. Clear Fault after 16 cycles and trip the following elements:
     b.1. GENTRY 5 (504201) 161.0 kV to FLINTCR5 (506934) 161.0 kV Transmission Circuit #1
     b.2. FLINT1-1 (506921) 13.8 kV to FLINTCR5 (506934) 161.0 kV to FLINTCR7 (506935) 345.0 kV Three Winding #1</t>
  </si>
  <si>
    <t>GROUP4_P4_REGIONAL_FAULT_026</t>
  </si>
  <si>
    <t>Single Phase Fault with Stuck Breaker on FLINTCR7    345.00 (506935) 345 kV Bus
  a. Apply Fault at the FLINTCR7    345.00 (506935) 345 kV Bus
  b. Clear Fault after 16 cycles and trip the following elements:
     b.1. FLINTCR5 (506934) 161.0 kV to SILOAM 5 (506948) 161.0 kV Transmission Circuit #1
     b.2. FLINT1-1 (506921) 13.8 kV to FLINTCR5 (506934) 161.0 kV to FLINTCR7 (506935) 345.0 kV Three Winding #1</t>
  </si>
  <si>
    <t>GROUP4_P4_REGIONAL_FAULT_027</t>
  </si>
  <si>
    <t>Single Phase Fault with Stuck Breaker on DELWARE7    345.00 (510380) 345 kV Bus
  a. Apply Fault at the DELWARE7    345.00 (510380) 345 kV Bus
  b. Clear Fault after 16 cycles and trip the following elements:
     b.1. DELWARE7 (510380) 345.0 kV to NEOSHO 7 (532793) 345.0 kV Transmission Circuit #1
     b.2. DELAWAR1 (510370) 13.8 kV to DELWARE4 (510379) 138.0 kV to DELWARE7 (510380) 345.0 kV Three Winding #1</t>
  </si>
  <si>
    <t>GROUP4_P4_REGIONAL_FAULT_028</t>
  </si>
  <si>
    <t>Single Phase Fault with Stuck Breaker on DELWARE7    345.00 (510380) 345 kV Bus
  a. Apply Fault at the DELWARE7    345.00 (510380) 345 kV Bus
  b. Clear Fault after 16 cycles and trip the following elements:
     b.1. DELWARE7 (510380) 345.0 kV to G22-176-TAP (770500) 345.0 kV Transmission Circuit #1
     b.2. N.E.S.-7 (510406) 345.0 kV to G22-176-TAP (770500) 345.0 kV Transmission Circuit #1
     b.3. DELWARE7 (510380) 345.0 kV to NEOSHO 7 (532793) 345.0 kV Transmission Circuit #1</t>
  </si>
  <si>
    <t>GROUP4_P4_REGIONAL_FAULT_029</t>
  </si>
  <si>
    <t>Single Phase Fault with Stuck Breaker on DELWARE7    345.00 (510380) 345 kV Bus
  a. Apply Fault at the DELWARE7    345.00 (510380) 345 kV Bus
  b. Clear Fault after 16 cycles and trip the following elements:
     b.1. DELWARE7 (510380) 345.0 kV to G22-176-TAP (770500) 345.0 kV Transmission Circuit #1
     b.2. N.E.S.-7 (510406) 345.0 kV to G22-176-TAP (770500) 345.0 kV Transmission Circuit #1
     b.3. DELWARE4 (510379) 138.0 kV to DELWARE7 (510380) 345.0 kV to DELAWAR1 (510370) 13.8 kV Three Winding #1</t>
  </si>
  <si>
    <t>GROUP4_P4_REGIONAL_FAULT_030</t>
  </si>
  <si>
    <t>Single Phase Fault with Stuck Breaker on DELWARE7    345.00 (510380) 345 kV Bus
  a. Apply Fault at the DELWARE7    345.00 (510380) 345 kV Bus
  b. Clear Fault after 16 cycles and trip the following elements:
     b.1. DELWARE4 (510379) 138.0 kV to G18-079-TAP (763113) 138.0 kV Transmission Circuit #1
     b.2. FARML 4 (512734) 138.0 kV to G18-079-TAP (763113) 138.0 kV Transmission Circuit #1
     b.3. DELWARE4 (510379) 138.0 kV to DELWARE7 (510380) 345.0 kV to DELAWAR1 (510370) 13.8 kV Three Winding #1</t>
  </si>
  <si>
    <t>GROUP4_P4_REGIONAL_FAULT_031</t>
  </si>
  <si>
    <t>Single Phase Fault with Stuck Breaker on GRDA1  7    345.00 (512650) 345 kV Bus
  a. Apply Fault at the GRDA1  7    345.00 (512650) 345 kV Bus
  b. Clear Fault after 16 cycles and trip the following elements:
     b.1. GRDA1 7 (512650) 345.0 kV to GREC TAP7 (512865) 345.0 kV Transmission Circuit #1
     b.2. GRDA1 7 (512650) 345.0 kV to GRDA1 5 (512656) 161.0 kV to GRDA1 (512821) 13.8 kV Three Winding #1</t>
  </si>
  <si>
    <t>GROUP4_P4_REGIONAL_FAULT_032</t>
  </si>
  <si>
    <t>Single Phase Fault with Stuck Breaker on GRDA1  7    345.00 (512650) 345 kV Bus
  a. Apply Fault at the GRDA1  7    345.00 (512650) 345 kV Bus
  b. Clear Fault after 16 cycles and trip the following elements:
     b.1. GRDA1 7 (512650) 345.0 kV to TONECE7 (512750) 345.0 kV Transmission Circuit #1
     b.2. GRDA1 7 (512650) 345.0 kV to GRDA1 5 (512656) 161.0 kV to GRDA1 (512821) 13.8 kV Three Winding #1</t>
  </si>
  <si>
    <t>GROUP4_P4_REGIONAL_FAULT_033</t>
  </si>
  <si>
    <t>Single Phase Fault with Stuck Breaker on GRDA1  7    345.00 (512650) 345 kV Bus
  a. Apply Fault at the GRDA1  7    345.00 (512650) 345 kV Bus
  b. Clear Fault after 16 cycles and trip the following elements:
     b.1. 7SPORTSMAN (300740) 345.0 kV to GRDA1 7 (512650) 345.0 kV Transmission Circuit #1
     b.2. GRDA1 7 (512650) 345.0 kV to GRDA1 5 (512656) 161.0 kV to GRDA1 (512821) 13.8 kV Three Winding #1</t>
  </si>
  <si>
    <t>GROUP4_P4_REGIONAL_FAULT_034</t>
  </si>
  <si>
    <t>Single Phase Fault with Stuck Breaker on GRDA1  7    345.00 (512650) 345 kV Bus
  a. Apply Fault at the GRDA1  7    345.00 (512650) 345 kV Bus
  b. Clear Fault after 16 cycles and trip the following elements:
     b.1. GRDA1 7 (512650) 345.0 kV to GRDA17-1 (512688) 22.8 kV Two Winding #1
     b.2. GRDA1 7 (512650) 345.0 kV to GRDA1 5 (512656) 161.0 kV to GRDA2 1 (512826) 13.8 kV Three Winding #2</t>
  </si>
  <si>
    <t>GROUP4_P4_REGIONAL_FAULT_035</t>
  </si>
  <si>
    <t>Single Phase Fault with Stuck Breaker on TONECE7     345.00 (512750) 345 kV Bus
  a. Apply Fault at the TONECE7     345.00 (512750) 345 kV Bus
  b. Clear Fault after 16 cycles and trip the following elements:
     b.1. FLINTCR7 (506935) 345.0 kV to TONECE7 (512750) 345.0 kV Transmission Circuit #1
     b.2. GRDA1 7 (512650) 345.0 kV to TONECE7 (512750) 345.0 kV Transmission Circuit #1</t>
  </si>
  <si>
    <t>GROUP4_P4_REGIONAL_FAULT_036</t>
  </si>
  <si>
    <t>Single Phase Fault with Stuck Breaker on TONECE7     345.00 (512750) 345 kV Bus
  a. Apply Fault at the TONECE7     345.00 (512750) 345 kV Bus
  b. Clear Fault after 16 cycles and trip the following elements:
     b.1. GRDA1 7 (512650) 345.0 kV to TONECE7 (512750) 345.0 kV Transmission Circuit #1
     b.2. TONECE7 (512750) 345.0 kV to TONECE5 (512751) 161.0 kV to TONECE1 (512752) 13.2 kV Three Winding #1</t>
  </si>
  <si>
    <t>GROUP4_P4_REGIONAL_FAULT_037</t>
  </si>
  <si>
    <t>Single Phase Fault with Stuck Breaker on TONECE7     345.00 (512750) 345 kV Bus
  a. Apply Fault at the TONECE7     345.00 (512750) 345 kV Bus
  b. Clear Fault after 16 cycles and trip the following elements:
     b.1. FLINTCR7 (506935) 345.0 kV to TONECE7 (512750) 345.0 kV Transmission Circuit #1
     b.2. TONECE7 (512750) 345.0 kV to TONECE5 (512751) 161.0 kV to TONECE1 (512752) 13.2 kV Three Winding #1</t>
  </si>
  <si>
    <t>GROUP4_P4_REGIONAL_FAULT_038</t>
  </si>
  <si>
    <t>Single Phase Fault with Stuck Breaker on GRDA1  7    345.00 (512650) 345 kV Bus
  a. Apply Fault at the GRDA1  7    345.00 (512650) 345 kV Bus
  b. Clear Fault after 16 cycles and trip the following elements:
     b.1. OKAYGR 5 (512640) 161.0 kV to WAGNOR 5 (512700) 161.0 kV Transmission Circuit #1
     b.2. GRDA1 5 (512656) 161.0 kV to WAGNOR 5 (512700) 161.0 kV Transmission Circuit #1
     b.3. GRDA1 7 (512650) 345.0 kV to GRDA1 5 (512656) 161.0 kV to GRDA1 (512821) 13.8 kV Three Winding #1
     b.5. WAGNOR 5 (512700) 161.0 kV to WAGNOR 2 (512697) 69.0 kV to WAGNOR1 (512818) 13.8 kV Three Winding #1</t>
  </si>
  <si>
    <t>GROUP4_P4_REGIONAL_FAULT_039</t>
  </si>
  <si>
    <t>Single Phase Fault with Stuck Breaker on GRDA1  7    345.00 (512650) 345 kV Bus
  a. Apply Fault at the GRDA1  7    345.00 (512650) 345 kV Bus
  b. Clear Fault after 16 cycles and trip the following elements:
     b.1. CLARMR 5 (512651) 161.0 kV to CHOUTEAUCRK5 (513570) 161.0 kV Transmission Circuit #1
     b.2. GRDA1 5 (512656) 161.0 kV to CHOUTEAUCRK5 (513570) 161.0 kV Transmission Circuit #1
     b.3. GRDA1 7 (512650) 345.0 kV to GRDA1 5 (512656) 161.0 kV to GRDA2 1 (512826) 13.8 kV Three Winding #2</t>
  </si>
  <si>
    <t>GROUP4_P4_REGIONAL_FAULT_040</t>
  </si>
  <si>
    <t>Single Phase Fault with Stuck Breaker on GRDA1  7    345.00 (512650) 345 kV Bus
  a. Apply Fault at the GRDA1  7    345.00 (512650) 345 kV Bus
  b. Clear Fault after 16 cycles and trip the following elements:
     b.1. GRDA1 5 (512656) 161.0 kV to WMAIN ST5 (512742) 161.0 kV Transmission Circuit #1
     b.2. GRDA1 7 (512650) 345.0 kV to GRDA1 5 (512656) 161.0 kV to GRDA1 (512821) 13.8 kV Three Winding #1</t>
  </si>
  <si>
    <t>GROUP4_P4_REGIONAL_FAULT_041</t>
  </si>
  <si>
    <t>Single Phase Fault with Stuck Breaker on GRDA1  7    345.00 (512650) 345 kV Bus
  a. Apply Fault at the GRDA1  7    345.00 (512650) 345 kV Bus
  b. Clear Fault after 16 cycles and trip the following elements:
     b.1. MAID 5 (512648) 161.0 kV to GRDA1 5 (512656) 161.0 kV Transmission Circuit #1
     b.2. GRDA1 7 (512650) 345.0 kV to GRDA1 5 (512656) 161.0 kV to GRDA2 1 (512826) 13.8 kV Three Winding #2</t>
  </si>
  <si>
    <t>GROUP4_P4_REGIONAL_FAULT_042</t>
  </si>
  <si>
    <t>Single Phase Fault with Stuck Breaker on GRDA1  7    345.00 (512650) 345 kV Bus
  a. Apply Fault at the GRDA1  7    345.00 (512650) 345 kV Bus
  b. Clear Fault after 16 cycles and trip the following elements:
     b.1. MAID 5 (512648) 161.0 kV to GRDA1 5 (512656) 161.0 kV Transmission Circuit #2
     b.2. GRDA1 7 (512650) 345.0 kV to GRDA1 5 (512656) 161.0 kV to GRDA1 (512821) 13.8 kV Three Winding #1</t>
  </si>
  <si>
    <t>GROUP4_P4_REGIONAL_FAULT_043</t>
  </si>
  <si>
    <t>Single Phase Fault with Stuck Breaker on GRDA1  7    345.00 (512650) 345 kV Bus
  a. Apply Fault at the GRDA1  7    345.00 (512650) 345 kV Bus
  b. Clear Fault after 16 cycles and trip the following elements:
     b.1. GRDA1 7 (512650) 345.0 kV to GRDA1 5 (512656) 161.0 kV to GRDA1 (512821) 13.8 kV Three Winding #1
     b.2. GRDA1 7 (512650) 345.0 kV to GRDA1 5 (512656) 161.0 kV to GRDA2 1 (512826) 13.8 kV Three Winding #2</t>
  </si>
  <si>
    <t>GROUP4_P4_REGIONAL_FAULT_044</t>
  </si>
  <si>
    <t>Single Phase Fault with Stuck Breaker on GRDA1  7    345.00 (512650) 345 kV Bus
  a. Apply Fault at the GRDA1  7    345.00 (512650) 345 kV Bus
  b. Clear Fault after 16 cycles and trip the following elements:
     b.1. GRDA1 5 (512656) 161.0 kV to GRDA15-1 (512689) 22.8 kV Two Winding #1
     b.2. GRDA1 7 (512650) 345.0 kV to GRDA1 5 (512656) 161.0 kV to GRDA1 (512821) 13.8 kV Three Winding #1</t>
  </si>
  <si>
    <t>GROUP4_P4_REGIONAL_FAULT_045</t>
  </si>
  <si>
    <t>Single Phase Fault with Stuck Breaker on GRDA1  7    345.00 (512650) 345 kV Bus
  a. Apply Fault at the GRDA1  7    345.00 (512650) 345 kV Bus
  b. Clear Fault after 16 cycles and trip the following elements:
     b.1. GRDA1 5 (512656) 161.0 kV to GRDA15-1 (512689) 22.8 kV Two Winding #1
     b.2. GRDA1 7 (512650) 345.0 kV to GRDA1 5 (512656) 161.0 kV to GRDA2 1 (512826) 13.8 kV Three Winding #2</t>
  </si>
  <si>
    <t>GROUP4_P4_REGIONAL_FAULT_046</t>
  </si>
  <si>
    <t>Single Phase Fault with Stuck Breaker on GRDA1  7    345.00 (512650) 345 kV Bus
  a. Apply Fault at the GRDA1  7    345.00 (512650) 345 kV Bus
  b. Clear Fault after 16 cycles and trip the following elements:
     b.1. GRDA1 7 (512650) 345.0 kV to GRDA17-1 (512688) 22.8 kV Two Winding #1
     b.2. GRDA1 7 (512650) 345.0 kV to GREC TAP7 (512865) 345.0 kV Transmission Circuit #1</t>
  </si>
  <si>
    <t>GROUP4_P4_REGIONAL_FAULT_047</t>
  </si>
  <si>
    <t>Single Phase Fault with Stuck Breaker on GRDA1  7    345.00 (512650) 345 kV Bus
  a. Apply Fault at the GRDA1  7    345.00 (512650) 345 kV Bus
  b. Clear Fault after 16 cycles and trip the following elements:
     b.1. GRDA1 7 (512650) 345.0 kV to TONECE7 (512750) 345.0 kV Transmission Circuit #1
     b.2. GRDA1 7 (512650) 345.0 kV to GRDA1 5 (512656) 161.0 kV to GRDA2 1 (512826) 13.8 kV Three Winding #2</t>
  </si>
  <si>
    <t>GROUP4_P4_REGIONAL_FAULT_048</t>
  </si>
  <si>
    <t>Single Phase Fault with Stuck Breaker on GREC TAP7   345.00 (512865) 345 kV Bus
  a. Apply Fault at the GREC TAP7   345.00 (512865) 345 kV Bus
  b. Clear Fault after 16 cycles and trip the following elements:
     b.1. GRDA1 7 (512650) 345.0 kV to GREC TAP7 (512865) 345.0 kV Transmission Circuit #1
     b.2. GREC TAP7 (512865) 345.0 kV to GRECSTG_1 (512615) 21.0 kV Two Winding #1</t>
  </si>
  <si>
    <t>GROUP4_P4_REGIONAL_FAULT_049</t>
  </si>
  <si>
    <t>Single Phase Fault with Stuck Breaker on NEOSHO 7    345.00 (532793) 345 kV Bus
  a. Apply Fault at the NEOSHO 7    345.00 (532793) 345 kV Bus
  b. Clear Fault after 16 cycles and trip the following elements:
     b.1. DELWARE7 (510380) 345.0 kV to NEOSHO 7 (532793) 345.0 kV Transmission Circuit #1
     b.2. NRSS7 (532777) 345.0 kV to NEOSHO 7 (532793) 345.0 kV Transmission Circuit #1</t>
  </si>
  <si>
    <t>GROUP4_P4_REGIONAL_FAULT_050</t>
  </si>
  <si>
    <t>Single Phase Fault with Stuck Breaker on 7WNWMADRID1B345.00 (301416) 345 kV Bus
  a. Apply Fault at the 7WNWMADRID1B345.00 (301416) 345 kV Bus
  b. Clear Fault after 16 cycles and trip the following elements:
     b.1. 7WNWMADRID1A (301407) 345.0 kV to 7WNWMADRID1B (301416) 345.0 kV Transmission Circuit #z1
     b.2. 7WNWMADRID1B (301416) 345.0 kV to 8WNEWMADRID (301406) 500.0 kV Two Winding #5
     b.3. 7WNWMADRID1B (301416) 345.0 kV to 7WNWMADRID1C (301417) 345.0 kV Transmission Circuit #z1</t>
  </si>
  <si>
    <t>GROUP4_P4_REGIONAL_FAULT_051</t>
  </si>
  <si>
    <t>Single Phase Fault with Stuck Breaker on GRDA1  7    345.00 (512650) 345 kV Bus
  a. Apply Fault at the GRDA1  7    345.00 (512650) 345 kV Bus
  b. Clear Fault after 16 cycles and trip the following elements:
     b.1. 7SPORTSMAN (300740) 345.0 kV to GRDA1 7 (512650) 345.0 kV Transmission Circuit #1
     b.2. GRDA1 7 (512650) 345.0 kV to GRDA1 5 (512656) 161.0 kV to GRDA2 1 (512826) 13.8 kV Three Winding #2</t>
  </si>
  <si>
    <t>GROUP4_P4_REGIONAL_FAULT_052</t>
  </si>
  <si>
    <t>Single Phase Fault with Stuck Breaker on BADGER 7    345.00 (515677) 345 kV Bus
  a. Apply Fault at the BADGER 7    345.00 (515677) 345 kV Bus
  b. Clear Fault after 16 cycles and trip the following elements:
     b.1. BVRCNTY7 (515554) 345.0 kV to BADGER 7 (515677) 345.0 kV Transmission Circuit #2
     b.2. BADGER 7 (515677) 345.0 kV to PONDRSA7 (516074) 345.0 kV Transmission Circuit #1</t>
  </si>
  <si>
    <t>GROUP4_P4_REGIONAL_FAULT_053</t>
  </si>
  <si>
    <t>Single Phase Fault with Stuck Breaker on BVRCNTY7    345.00 (515554) 345 kV Bus
  a. Apply Fault at the BVRCNTY7    345.00 (515554) 345 kV Bus
  b. Clear Fault after 16 cycles and trip the following elements:
     b.1. BVRCNTY7 (515554) 345.0 kV to PALDR1W7 (515634) 345.0 kV Transmission Circuit #1
     b.2. BVRCNTY7 (515554) 345.0 kV to HITCHLAND 7 (523097) 345.0 kV Transmission Circuit #1</t>
  </si>
  <si>
    <t>GROUP4_P4_REGIONAL_FAULT_054</t>
  </si>
  <si>
    <t>Single Phase Fault with Stuck Breaker on BVRCNTY7    345.00 (515554) 345 kV Bus
  a. Apply Fault at the BVRCNTY7    345.00 (515554) 345 kV Bus
  b. Clear Fault after 16 cycles and trip the following elements:
     b.1. BVRCNTY7 (515554) 345.0 kV to BALKOW 7 (515618) 345.0 kV Transmission Circuit #1
     b.2. BVRCNTY7 (515554) 345.0 kV to BADGER 7 (515677) 345.0 kV Transmission Circuit #2</t>
  </si>
  <si>
    <t>GROUP4_P4_REGIONAL_FAULT_055</t>
  </si>
  <si>
    <t>GROUP4_P4_REGIONAL_FAULT_056</t>
  </si>
  <si>
    <t>GROUP4_P4_REGIONAL_FAULT_057</t>
  </si>
  <si>
    <t>GROUP4_P4_REGIONAL_FAULT_058</t>
  </si>
  <si>
    <t>GROUP4_P4_REGIONAL_FAULT_059</t>
  </si>
  <si>
    <t>GROUP4_P4_REGIONAL_FAULT_060</t>
  </si>
  <si>
    <t>GROUP4_P4_REGIONAL_FAULT_061</t>
  </si>
  <si>
    <t>GROUP4_P4_REGIONAL_FAULT_062</t>
  </si>
  <si>
    <t>Single Phase Fault with Stuck Breaker on FTSMITH7    345.00 (515302) 345 kV Bus
  a. Apply Fault at the FTSMITH7    345.00 (515302) 345 kV Bus
  b. Clear Fault after 16 cycles and trip the following elements:
     b.1. MUSKOGE7 (515224) 345.0 kV to FTSMITH7 (515302) 345.0 kV Transmission Circuit #1
     b.2. FTSMTHW5 (515301) 161.0 kV to FTSMITH7 (515302) 345.0 kV to FTSMTH51 (515728) 13.8 kV Three Winding #5</t>
  </si>
  <si>
    <t>GROUP4_P4_REGIONAL_FAULT_063</t>
  </si>
  <si>
    <t>Single Phase Fault with Stuck Breaker on FTSMITH7    345.00 (515302) 345 kV Bus
  a. Apply Fault at the FTSMITH7    345.00 (515302) 345 kV Bus
  b. Clear Fault after 16 cycles and trip the following elements:
     b.1. FTSMTHW5 (515301) 161.0 kV to FTSMITH7 (515302) 345.0 kV to FTSMTH51 (515728) 13.8 kV Three Winding #5
     b.3. FTSMITH7 (515302) 345.0 kV to FTSMITH8 (515305) 500.0 kV to FTSMTH11 (515726) 13.8 kV Three Winding #1</t>
  </si>
  <si>
    <t>GROUP4_P4_REGIONAL_FAULT_064</t>
  </si>
  <si>
    <t>Single Phase Fault with Stuck Breaker on FTSMITH8    500.00 (515305) 500 kV Bus
  a. Apply Fault at the FTSMITH8    500.00 (515305) 500 kV Bus
  b. Clear Fault after 16 cycles and trip the following elements:
     b.1. MUSKOGE7 (515224) 345.0 kV to FTSMITH7 (515302) 345.0 kV Transmission Circuit #1
     b.2. FTSMITH7 (515302) 345.0 kV to FTSMITH8 (515305) 500.0 kV to FTSMTH11 (515726) 13.8 kV Three Winding #1</t>
  </si>
  <si>
    <t>GROUP4_P4_REGIONAL_FAULT_065</t>
  </si>
  <si>
    <t>Single Phase Fault with Stuck Breaker on FTSMITH8    500.00 (515305) 500 kV Bus
  a. Apply Fault at the FTSMITH8    500.00 (515305) 500 kV Bus
  b. Clear Fault after 16 cycles and trip the following elements:
     b.1. 8ANO% (337909) 500.0 kV to FTSMITH8 (515305) 500.0 kV Transmission Circuit #1
     b.2. FTSMITH7 (515302) 345.0 kV to FTSMITH8 (515305) 500.0 kV to FTSMTH11 (515726) 13.8 kV Three Winding #1</t>
  </si>
  <si>
    <t>GROUP4_P4_REGIONAL_FAULT_066</t>
  </si>
  <si>
    <t>Single Phase Fault with Stuck Breaker on FTSMITH8    500.00 (515305) 500 kV Bus
  a. Apply Fault at the FTSMITH8    500.00 (515305) 500 kV Bus
  b. Clear Fault after 16 cycles and trip the following elements:
     b.1. FTSMTHW5 (515301) 161.0 kV to FTSMITH8 (515305) 500.0 kV to FTSMTH41 (515791) 13.8 kV Three Winding #4
     b.2. FTSMITH7 (515302) 345.0 kV to FTSMITH8 (515305) 500.0 kV to FTSMTH11 (515726) 13.8 kV Three Winding #1</t>
  </si>
  <si>
    <t>GROUP4_P4_REGIONAL_FAULT_067</t>
  </si>
  <si>
    <t>Single Phase Fault with Stuck Breaker on FTSMTHW5    161.00 (515301) 161 kV Bus
  a. Apply Fault at the FTSMTHW5    161.00 (515301) 161 kV Bus
  b. Clear Fault after 16 cycles and trip the following elements:
     b.1. FTSMTHE5 (515300) 161.0 kV to FTSMTHW5 (515301) 161.0 kV Transmission Circuit #1
     b.2. FTSMTHW5 (515301) 161.0 kV to FTSMITH7 (515302) 345.0 kV to FTSMTH51 (515728) 13.8 kV Three Winding #5
     b.5. FTSMTHW5 (515301) 161.0 kV to  Fixed Shunt Device #</t>
  </si>
  <si>
    <t>GROUP4_P4_REGIONAL_FAULT_068</t>
  </si>
  <si>
    <t>Single Phase Fault with Stuck Breaker on FTSMTHW5    161.00 (515301) 161 kV Bus
  a. Apply Fault at the FTSMTHW5    161.00 (515301) 161 kV Bus
  b. Clear Fault after 16 cycles and trip the following elements:
     b.1. FTSMTHE5 (515300) 161.0 kV to FTSMTHW5 (515301) 161.0 kV Transmission Circuit #2
     b.2. FTSMTHW5 (515301) 161.0 kV to FTSMITH7 (515302) 345.0 kV to FTSMTH51 (515728) 13.8 kV Three Winding #5
     b.5. FTSMTHW5 (515301) 161.0 kV to  Fixed Shunt Device #</t>
  </si>
  <si>
    <t>GROUP4_P4_REGIONAL_FAULT_069</t>
  </si>
  <si>
    <t>Single Phase Fault with Stuck Breaker on HUNTERS7    345.00 (515476) 345 kV Bus
  a. Apply Fault at the HUNTERS7    345.00 (515476) 345 kV Bus
  b. Clear Fault after 16 cycles and trip the following elements:
     b.1. WOODRNG7 (514715) 345.0 kV to HUNTERS7 (515476) 345.0 kV Transmission Circuit #1
     b.2. HUNTERS7 (515476) 345.0 kV to RENFROW7 (515543) 345.0 kV Transmission Circuit #1</t>
  </si>
  <si>
    <t>GROUP4_P4_REGIONAL_FAULT_070</t>
  </si>
  <si>
    <t>Single Phase Fault with Stuck Breaker on HUNTERS7    345.00 (515476) 345 kV Bus
  a. Apply Fault at the HUNTERS7    345.00 (515476) 345 kV Bus
  b. Clear Fault after 16 cycles and trip the following elements:
     b.1. HUNTERS7 (515476) 345.0 kV to CHSHLMV7 (515477) 345.0 kV Transmission Circuit #1
     b.2. HUNTERS7 (515476) 345.0 kV to RENFROW7 (515543) 345.0 kV Transmission Circuit #1</t>
  </si>
  <si>
    <t>GROUP4_P4_REGIONAL_FAULT_071</t>
  </si>
  <si>
    <t>Single Phase Fault with Stuck Breaker on OPENSKY7    345.00 (515621) 345 kV Bus
  a. Apply Fault at the OPENSKY7    345.00 (515621) 345 kV Bus
  b. Clear Fault after 16 cycles and trip the following elements:
     b.1. OPENSKY7 (515621) 345.0 kV to G15052_T (532837) 345.0 kV Transmission Circuit #1
     b.2. ROSEHIL7 (532794) 345.0 kV to G15052_T (532837) 345.0 kV Transmission Circuit #1
     b.3. RANCHRD7 (515576) 345.0 kV to OPENSKY7 (515621) 345.0 kV Transmission Circuit #1</t>
  </si>
  <si>
    <t>Oscillatory response observed in the reactive power outputs of G24-334 (786994, 786999). The issue was also observed in the base case and CQ unit were not found to impact the issue.</t>
  </si>
  <si>
    <t>GROUP4_P4_REGIONAL_FAULT_072</t>
  </si>
  <si>
    <t>Single Phase Fault with Stuck Breaker on OPENSKY7    345.00 (515621) 345 kV Bus
  a. Apply Fault at the OPENSKY7    345.00 (515621) 345 kV Bus
  b. Clear Fault after 16 cycles and trip the following elements:
     b.1. KAYWIND7 (514825) 345.0 kV to OPENSKY7 (515621) 345.0 kV Transmission Circuit #1
     b.2. RANCHRD7 (515576) 345.0 kV to OPENSKY7 (515621) 345.0 kV Transmission Circuit #1</t>
  </si>
  <si>
    <t>GROUP4_P4_REGIONAL_FAULT_073</t>
  </si>
  <si>
    <t>Single Phase Fault with Stuck Breaker on OPENSKY7    345.00 (515621) 345 kV Bus
  a. Apply Fault at the OPENSKY7    345.00 (515621) 345 kV Bus
  b. Clear Fault after 16 cycles and trip the following elements:
     b.1. OPENSKY7 (515621) 345.0 kV to G15052_T (532837) 345.0 kV Transmission Circuit #1
     b.2. ROSEHIL7 (532794) 345.0 kV to G15052_T (532837) 345.0 kV Transmission Circuit #1
     b.3. KAYWIND7 (514825) 345.0 kV to OPENSKY7 (515621) 345.0 kV Transmission Circuit #1</t>
  </si>
  <si>
    <t>Oscillatory response observed in the reactive power outputs of G24-334 (786994, 786999).The issue was also observed in the base case and CQ unit were not found to impact the issue.</t>
  </si>
  <si>
    <t>GROUP4_P4_REGIONAL_FAULT_074</t>
  </si>
  <si>
    <t>Single Phase Fault with Stuck Breaker on RANCHRD7    345.00 (515576) 345 kV Bus
  a. Apply Fault at the RANCHRD7    345.00 (515576) 345 kV Bus
  b. Clear Fault after 16 cycles and trip the following elements:
     b.1. RANCHRD7 (515576) 345.0 kV to OPENSKY7 (515621) 345.0 kV Transmission Circuit #1
     b.2. RANCHRD7 (515576) 345.0 kV to FRNTWND7 (515688) 345.0 kV Transmission Circuit #1</t>
  </si>
  <si>
    <t>GROUP4_P4_REGIONAL_FAULT_075</t>
  </si>
  <si>
    <t>Single Phase Fault with Stuck Breaker on RANCHRD7    345.00 (515576) 345 kV Bus
  a. Apply Fault at the RANCHRD7    345.00 (515576) 345 kV Bus
  b. Clear Fault after 16 cycles and trip the following elements:
     b.1. RANCHRD7 (515576) 345.0 kV to G18-071-TAP (763069) 345.0 kV Transmission Circuit #1
     b.2. FRNT2WD7 (516066) 345.0 kV to G18-071-TAP (763069) 345.0 kV Transmission Circuit #1
     b.3. RANCHRD7 (515576) 345.0 kV to OPENSKY7 (515621) 345.0 kV Transmission Circuit #1</t>
  </si>
  <si>
    <t>GROUP4_P4_REGIONAL_FAULT_076</t>
  </si>
  <si>
    <t>Single Phase Fault with Stuck Breaker on RENFROW7    345.00 (515543) 345 kV Bus
  a. Apply Fault at the RENFROW7    345.00 (515543) 345 kV Bus
  b. Clear Fault after 16 cycles and trip the following elements:
     b.1. RENFROW4 (515544) 138.0 kV to GRANTCO4 (515546) 138.0 kV Transmission Circuit #1
     b.2. RENFROW7 (515543) 345.0 kV to RENFROW4 (515544) 138.0 kV to RENFRO11 (515545) 13.8 kV Three Winding #2</t>
  </si>
  <si>
    <t>GROUP4_P4_REGIONAL_FAULT_077</t>
  </si>
  <si>
    <t>Single Phase Fault with Stuck Breaker on RENFROW7    345.00 (515543) 345 kV Bus
  a. Apply Fault at the RENFROW7    345.00 (515543) 345 kV Bus
  b. Clear Fault after 16 cycles and trip the following elements:
     b.1. RENFROW4 (515544) 138.0 kV to MDFRDTP4 (515569) 138.0 kV Transmission Circuit #1
     b.2. RENFROW7 (515543) 345.0 kV to RENFROW4 (515544) 138.0 kV to RENFRO11 (515545) 13.8 kV Three Winding #2</t>
  </si>
  <si>
    <t>GROUP4_P4_REGIONAL_FAULT_078</t>
  </si>
  <si>
    <t>Single Phase Fault with Stuck Breaker on RENFROW7    345.00 (515543) 345 kV Bus
  a. Apply Fault at the RENFROW7    345.00 (515543) 345 kV Bus
  b. Clear Fault after 16 cycles and trip the following elements:
     b.1. RENFROW7 (515543) 345.0 kV to G18-128-TAP (763421) 345.0 kV Transmission Circuit #1
     b.2. VIOLA 7 (532798) 345.0 kV to G18-128-TAP (763421) 345.0 kV Transmission Circuit #1
     b.3. RENFROW7 (515543) 345.0 kV to GRNTWD 7 (515646) 345.0 kV Transmission Circuit #1</t>
  </si>
  <si>
    <t>GROUP4_P4_REGIONAL_FAULT_079</t>
  </si>
  <si>
    <t>Single Phase Fault with Stuck Breaker on RENFROW7    345.00 (515543) 345 kV Bus
  a. Apply Fault at the RENFROW7    345.00 (515543) 345 kV Bus
  b. Clear Fault after 16 cycles and trip the following elements:
     b.1. HUNTERS7 (515476) 345.0 kV to RENFROW7 (515543) 345.0 kV Transmission Circuit #1
     b.2. RENFROW7 (515543) 345.0 kV to GRNTWD 7 (515646) 345.0 kV Transmission Circuit #1</t>
  </si>
  <si>
    <t>GROUP4_P4_REGIONAL_FAULT_080</t>
  </si>
  <si>
    <t>Single Phase Fault with Stuck Breaker on RENFROW7    345.00 (515543) 345 kV Bus
  a. Apply Fault at the RENFROW7    345.00 (515543) 345 kV Bus
  b. Clear Fault after 16 cycles and trip the following elements:
     b.1. HUNTERS7 (515476) 345.0 kV to RENFROW7 (515543) 345.0 kV Transmission Circuit #1
     b.2. RENFROW7 (515543) 345.0 kV to RENFROW4 (515544) 138.0 kV to RENFRO11 (515545) 13.8 kV Three Winding #2</t>
  </si>
  <si>
    <t>GROUP4_P4_REGIONAL_FAULT_081</t>
  </si>
  <si>
    <t>Single Phase Fault with Stuck Breaker on RENFROW7    345.00 (515543) 345 kV Bus
  a. Apply Fault at the RENFROW7    345.00 (515543) 345 kV Bus
  b. Clear Fault after 16 cycles and trip the following elements:
     b.1. RENFROW7 (515543) 345.0 kV to G18-128-TAP (763421) 345.0 kV Transmission Circuit #1
     b.2. VIOLA 7 (532798) 345.0 kV to G18-128-TAP (763421) 345.0 kV Transmission Circuit #1
     b.3. RENFROW4 (515544) 138.0 kV to RENFROW7 (515543) 345.0 kV to RENFRO11 (515545) 13.8 kV Three Winding #2</t>
  </si>
  <si>
    <t>GROUP4_P4_REGIONAL_FAULT_082</t>
  </si>
  <si>
    <t>Single Phase Fault with Stuck Breaker on TUCO_INT   7345.00 (525832) 345 kV Bus
  a. Apply Fault at the TUCO_INT   7345.00 (525832) 345 kV Bus
  b. Clear Fault after 16 cycles and trip the following elements:
     b.1. O.K.U.-7 (511456) 345.0 kV to O.K.U.2-7 (511584) 345.0 kV Transmission Circuit #z1
     b.2. O.K.U.2-7 (511584) 345.0 kV to TUCO_INT 7 (525832) 345.0 kV Transmission Circuit #1
     b.3. TUCO_TR2 1 (525825) 13.2 kV to TUCO_INT 7 (525832) 345.0 kV to TUCO_INT 6 (525830) 230.0 kV Three Winding #2</t>
  </si>
  <si>
    <t>GROUP4_P4_REGIONAL_FAULT_083</t>
  </si>
  <si>
    <t>Single Phase Fault with Stuck Breaker on BVRCNTY7    345.00 (515554) 345 kV Bus
  a. Apply Fault at the BVRCNTY7    345.00 (515554) 345 kV Bus
  b. Clear Fault after 16 cycles and trip the following elements:
     b.1. BVRCNTY7 (515554) 345.0 kV to HITCHLAND 7 (523097) 345.0 kV Transmission Circuit #2
     b.2. GRVR_GEN 1 (523050) 0.7 kV to  Generator #</t>
  </si>
  <si>
    <t>GROUP4_P4_REGIONAL_FAULT_084</t>
  </si>
  <si>
    <t>Single Phase Fault with Stuck Breaker on 7SPORTSMAN  345.00 (300740) 345 kV Bus
  a. Apply Fault at the 7SPORTSMAN  345.00 (300740) 345 kV Bus
  b. Clear Fault after 16 cycles and trip the following elements:
     b.1. 7SPORTSMAN (300740) 345.0 kV to GRDA1 7 (512650) 345.0 kV Transmission Circuit #1
     b.2. 7SPORTSMAN (300740) 345.0 kV to 5SPORTSMAN (300741) 161.0 kV Two Winding #2</t>
  </si>
  <si>
    <t>GROUP4_P4_REGIONAL_FAULT_085</t>
  </si>
  <si>
    <t>Single Phase Fault with Stuck Breaker on 7WNWMADRID1A345.00 (301407) 345 kV Bus
  a. Apply Fault at the 7WNWMADRID1A345.00 (301407) 345 kV Bus
  b. Clear Fault after 16 cycles and trip the following elements:
     b.1. 7WNWMADRID1A (301407) 345.0 kV to 7WNWMADRID1B (301416) 345.0 kV Transmission Circuit #z1
     b.2. 7WNWMADRID1A (301407) 345.0 kV to 7ESSEX (300038) 345.0 kV Transmission Circuit #1</t>
  </si>
  <si>
    <t>GROUP4_P4_REGIONAL_FAULT_086</t>
  </si>
  <si>
    <t>Single Phase Fault with Stuck Breaker on 7SAREPTA%   345.00 (337376) 345 kV Bus
  a. Apply Fault at the 7SAREPTA%   345.00 (337376) 345 kV Bus
  b. Clear Fault after 16 cycles and trip the following elements:
     b.1. 7SAREPTA% (337376) 345.0 kV to 7EL DORADO (337562) 345.0 kV Transmission Circuit #1
     b.2. 7SAREPTA% (337376) 345.0 kV to LONGWD 7 (508809) 345.0 kV Transmission Circuit #1</t>
  </si>
  <si>
    <t>GROUP4_P4_REGIONAL_FAULT_087</t>
  </si>
  <si>
    <t>Single Phase Fault with Stuck Breaker on FLINTCR7    345.00 (506935) 345 kV Bus
  a. Apply Fault at the FLINTCR7    345.00 (506935) 345 kV Bus
  b. Clear Fault after 16 cycles and trip the following elements:
     b.1. FLINTCR7 (506935) 345.0 kV to TONECE7 (512750) 345.0 kV Transmission Circuit #1
     b.2. FLINTCR7 (506935) 345.0 kV to SHIPERD7 (506979) 345.0 kV Transmission Circuit #1</t>
  </si>
  <si>
    <t>GROUP4_P4_REGIONAL_FAULT_088</t>
  </si>
  <si>
    <t>Single Phase Fault with Stuck Breaker on SW SHV 7    345.00 (507760) 345 kV Bus
  a. Apply Fault at the SW SHV 7    345.00 (507760) 345 kV Bus
  b. Clear Fault after 16 cycles and trip the following elements:
     b.1. SW SHV 7 (507760) 345.0 kV to LONGWD 7 (508809) 345.0 kV Transmission Circuit #1
     b.2. SW SHV 7 (507760) 345.0 kV to SW SHV 4 (507759) 138.0 kV to SWSHV2-1 (507777) 13.8 kV Three Winding #2</t>
  </si>
  <si>
    <t>GROUP4_P4_REGIONAL_FAULT_089</t>
  </si>
  <si>
    <t>Single Phase Fault with Stuck Breaker on LEBROCK7    345.00 (508572) 345 kV Bus
  a. Apply Fault at the LEBROCK7    345.00 (508572) 345 kV Bus
  b. Clear Fault after 16 cycles and trip the following elements:
     b.1. LEBROCK7 (508572) 345.0 kV to TENRUSK7 (508585) 345.0 kV Transmission Circuit #1
     b.2. LEBROCK7 (508572) 345.0 kV to PIRKEY 7 (508563) 345.0 kV Transmission Circuit #2</t>
  </si>
  <si>
    <t>GROUP4_P4_REGIONAL_FAULT_090</t>
  </si>
  <si>
    <t>Single Phase Fault with Stuck Breaker on TENRUSK7    345.00 (508585) 345 kV Bus
  a. Apply Fault at the TENRUSK7    345.00 (508585) 345 kV Bus
  b. Clear Fault after 16 cycles and trip the following elements:
     b.1. TENRUSK7 (508585) 345.0 kV to LEBROCK7 (508572) 345.0 kV Transmission Circuit #1
     b.2. TENRUSK7 (508585) 345.0 kV to CROCKET7 (509241) 345.0 kV Transmission Circuit #1</t>
  </si>
  <si>
    <t>GROUP4_P4_REGIONAL_FAULT_091</t>
  </si>
  <si>
    <t>Single Phase Fault with Stuck Breaker on LONGWD 7    345.00 (508809) 345 kV Bus
  a. Apply Fault at the LONGWD 7    345.00 (508809) 345 kV Bus
  b. Clear Fault after 16 cycles and trip the following elements:
     b.1. LONGWD 7 (508809) 345.0 kV to SW SHV 7 (507760) 345.0 kV Transmission Circuit #1
     b.2. LONGWD 7 (508809) 345.0 kV to 7SAREPTA% (337376) 345.0 kV Transmission Circuit #1</t>
  </si>
  <si>
    <t>GROUP4_P4_REGIONAL_FAULT_092</t>
  </si>
  <si>
    <t>Single Phase Fault with Stuck Breaker on DELWARE7    345.00 (510380) 345 kV Bus
  a. Apply Fault at the DELWARE7    345.00 (510380) 345 kV Bus
  b. Clear Fault after 16 cycles and trip the following elements:
     b.1. DELWARE7 (510380) 345.0 kV to G22-176-TAP (770500) 345.0 kV Transmission Circuit #1
     b.2. DELWARE7 (510380) 345.0 kV to DELWARE4 (510379) 138.0 kV to DELAWAR1 (510370) 13.8 kV Three Winding #1</t>
  </si>
  <si>
    <t>GROUP4_P4_REGIONAL_FAULT_093</t>
  </si>
  <si>
    <t>Single Phase Fault with Stuck Breaker on O.K.U.-7    345.00 (511456) 345 kV Bus
  a. Apply Fault at the O.K.U.-7    345.00 (511456) 345 kV Bus
  b. Clear Fault after 16 cycles and trip the following elements:
     b.1. O.K.U.-7 (511456) 345.0 kV to G18-015-TAP (525750) 345.0 kV Transmission Circuit #1
     b.2. O.K.U.-7 (511456) 345.0 kV to DVRSION-WIND (511999) 345.0 kV Transmission Circuit #1</t>
  </si>
  <si>
    <t>GROUP4_P4_REGIONAL_FAULT_094</t>
  </si>
  <si>
    <t>Single Phase Fault with Stuck Breaker on GRDA1  7    345.00 (512650) 345 kV Bus
  a. Apply Fault at the GRDA1  7    345.00 (512650) 345 kV Bus
  b. Clear Fault after 16 cycles and trip the following elements:
     b.1. GRDA1 7 (512650) 345.0 kV to TONECE7 (512750) 345.0 kV Transmission Circuit #1
     b.2. GRDA1 7 (512650) 345.0 kV to 7SPORTSMAN (300740) 345.0 kV Transmission Circuit #1</t>
  </si>
  <si>
    <t>GROUP4_P4_REGIONAL_FAULT_095</t>
  </si>
  <si>
    <t>Single Phase Fault with Stuck Breaker on MUSKOGE7    345.00 (515224) 345 kV Bus
  a. Apply Fault at the MUSKOGE7    345.00 (515224) 345 kV Bus
  b. Clear Fault after 16 cycles and trip the following elements:
     b.1. MUSKOGE7 (515224) 345.0 kV to GRIFFIN7 (515778) 345.0 kV Transmission Circuit #1
     b.2. MUSKOGE7 (515224) 345.0 kV to CLARKSV7 (509745) 345.0 kV Transmission Circuit #1</t>
  </si>
  <si>
    <t>GROUP4_P4_REGIONAL_FAULT_096</t>
  </si>
  <si>
    <t>GROUP4_P4_REGIONAL_FAULT_097</t>
  </si>
  <si>
    <t>GROUP4_P4_REGIONAL_FAULT_098</t>
  </si>
  <si>
    <t>Single Phase Fault with Stuck Breaker on HUNTERS7    345.00 (515476) 345 kV Bus
  a. Apply Fault at the HUNTERS7    345.00 (515476) 345 kV Bus
  b. Clear Fault after 16 cycles and trip the following elements:
     b.1. HUNTERS7 (515476) 345.0 kV to WOODRNG7 (514715) 345.0 kV Transmission Circuit #1
     b.2. HUNTERS7 (515476) 345.0 kV to RENFROW7 (515543) 345.0 kV Transmission Circuit #1</t>
  </si>
  <si>
    <t>GROUP4_P4_REGIONAL_FAULT_099</t>
  </si>
  <si>
    <t>Single Phase Fault with Stuck Breaker on RENFROW7    345.00 (515543) 345 kV Bus
  a. Apply Fault at the RENFROW7    345.00 (515543) 345 kV Bus
  b. Clear Fault after 16 cycles and trip the following elements:
     b.1. RENFROW7 (515543) 345.0 kV to G18-128-TAP (763421) 345.0 kV Transmission Circuit #1
     b.2. RENFROW7 (515543) 345.0 kV to RENFROW4 (515544) 138.0 kV to RENFRO11 (515545) 13.8 kV Three Winding #2</t>
  </si>
  <si>
    <t>GROUP4_P4_REGIONAL_FAULT_100</t>
  </si>
  <si>
    <t>Single Phase Fault with Stuck Breaker on BVRCNTY7    345.00 (515554) 345 kV Bus
  a. Apply Fault at the BVRCNTY7    345.00 (515554) 345 kV Bus
  b. Clear Fault after 16 cycles and trip the following elements:
     b.1. BVRCNTY7 (515554) 345.0 kV to HITCHLAND 7 (523097) 345.0 kV Transmission Circuit #1
     b.2. BVRCNTY7 (515554) 345.0 kV to HITCHLAND 7 (523097) 345.0 kV Transmission Circuit #2</t>
  </si>
  <si>
    <t>GROUP4_P4_REGIONAL_FAULT_101</t>
  </si>
  <si>
    <t>Single Phase Fault with Stuck Breaker on RANCHRD7    345.00 (515576) 345 kV Bus
  a. Apply Fault at the RANCHRD7    345.00 (515576) 345 kV Bus
  b. Clear Fault after 16 cycles and trip the following elements:
     b.1. RANCHRD7 (515576) 345.0 kV to OPENSKY7 (515621) 345.0 kV Transmission Circuit #1
     b.2. RANCHRD7 (515576) 345.0 kV to SOONER 7 (514803) 345.0 kV Transmission Circuit #1</t>
  </si>
  <si>
    <t>GROUP4_P4_REGIONAL_FAULT_102</t>
  </si>
  <si>
    <t>Single Phase Fault with Stuck Breaker on OPENSKY7    345.00 (515621) 345 kV Bus
  a. Apply Fault at the OPENSKY7    345.00 (515621) 345 kV Bus
  b. Clear Fault after 16 cycles and trip the following elements:
     b.1. OPENSKY7 (515621) 345.0 kV to G15052_T (532837) 345.0 kV Transmission Circuit #1
     b.2. OPENSKY7 (515621) 345.0 kV to RANCHRD7 (515576) 345.0 kV Transmission Circuit #1</t>
  </si>
  <si>
    <t>GROUP4_P4_REGIONAL_FAULT_103</t>
  </si>
  <si>
    <t>GROUP4_P4_REGIONAL_FAULT_104</t>
  </si>
  <si>
    <t>Single Phase Fault with Stuck Breaker on FTSMITH7    345.00 (515302) 345 kV Bus
  a. Apply Fault at the FTSMITH7    345.00 (515302) 345 kV Bus
  b. Clear Fault after 16 cycles and trip the following elements:
     b.1. FTSMITH7 (515302) 345.0 kV to FTSMITH8 (515305) 500.0 kV to FTSMITH71 (519010) 13.8 kV Three Winding #2
     b.2. FTSMITH7 (515302) 345.0 kV to FTSMTHW5 (515301) 161.0 kV to FTSMTH51 (515728) 13.8 kV Three Winding #5</t>
  </si>
  <si>
    <t>GROUP4_P4_REGIONAL_FAULT_105</t>
  </si>
  <si>
    <t>Single Phase Fault with Stuck Breaker on FTSMITH8    500.00 (515305) 500 kV Bus
  a. Apply Fault at the FTSMITH8    500.00 (515305) 500 kV Bus
  b. Clear Fault after 16 cycles and trip the following elements:
     b.1. FTSMITH8 (515305) 500.0 kV to 8ANO% (337909) 500.0 kV Transmission Circuit #1
     b.2. FTSMITH8 (515305) 500.0 kV to FTSMITH7 (515302) 345.0 kV to FTSMITH71 (519010) 13.8 kV Three Winding #2
     b.3.   #</t>
  </si>
  <si>
    <t>29S</t>
  </si>
  <si>
    <t>Base</t>
  </si>
  <si>
    <t xml:space="preserve">Oscillatory response observed in the active power outputs of G24-334 (786994, 786997), OMCDLEC1 (529201) and WCGS (532751) units. </t>
  </si>
  <si>
    <t>Protection relay trips G24-154GEN1 (781594) unit. After disabling protection relay, oscillatory response observed in the active power outputs of G24-340 (787180, 787183, 787174, 787177) and WCGS (532751) units along with reactive power oscillations in the surrounding area.</t>
  </si>
  <si>
    <t xml:space="preserve">Oscillatory response observed in the active power outputs of G24-340 (787180, 787183, 787174, 787177) and WCGS (532751) units along with reactive power oscillations in the surrounding area. </t>
  </si>
  <si>
    <t xml:space="preserve">Simulation crashes after fault. </t>
  </si>
  <si>
    <t>Oscillatory response observed in the active and reactive power outputs of G19-045 (763722).</t>
  </si>
  <si>
    <t xml:space="preserve">Simulation crashes following the fault. After applying steady-state mitigation measures, voltage violations are observed at POTTER_CO (523966), CROSSROADS (527669), and several nearby substations around POTTER_CO. </t>
  </si>
  <si>
    <t xml:space="preserve">Oscillatory response observed in the active and reactive power outputs of G19-045 (763722). </t>
  </si>
  <si>
    <t>Simulation crashes after fault.</t>
  </si>
  <si>
    <t xml:space="preserve">Protection relay trips G18-029 (762650) unit. After disabling protection relay, oscillatory response observed in the active power outputs of G24-340 (787180, 787183, 787174, 787177) and WCGS (532751) units along with reactive power oscillations in the surrounding area. </t>
  </si>
  <si>
    <t xml:space="preserve">Oscillatory response observed in the active power outputs of G24-334 (786994, 786997), SOONER2G (514806) and G17-141 (760412) units. </t>
  </si>
  <si>
    <t>Oscillatory response observed in the active power outputs of G24-340 (787180, 787183, 787174, 787177) and WCGS (532751) units along with reactive power oscillations in the surrounding area.</t>
  </si>
  <si>
    <t xml:space="preserve">Oscillatory response observed in the reactive power outputs of G24-334 (786994, 786999). </t>
  </si>
  <si>
    <t>Oscillatory response observed in the reactive power outputs of G24-334 (786994, 786999)</t>
  </si>
  <si>
    <t>ERIS 26SP</t>
  </si>
  <si>
    <t>ERIS 29SP</t>
  </si>
  <si>
    <t>ERIS 29L</t>
  </si>
  <si>
    <t>ERIS 29WP</t>
  </si>
  <si>
    <t>NRIS 26SP</t>
  </si>
  <si>
    <t>NRIS 29SP</t>
  </si>
  <si>
    <t>NRIS 29L</t>
  </si>
  <si>
    <t>NRIS 29WP</t>
  </si>
  <si>
    <t>MAMTHPW7</t>
  </si>
  <si>
    <t>TATONGA7</t>
  </si>
  <si>
    <t>CRSRDSW7</t>
  </si>
  <si>
    <t>MATHWSN7</t>
  </si>
  <si>
    <t>WWRDEHV7</t>
  </si>
  <si>
    <t>SLNGWND7</t>
  </si>
  <si>
    <t>CIMARON7</t>
  </si>
  <si>
    <t>NORTWST7</t>
  </si>
  <si>
    <t>BOBCAT 7</t>
  </si>
  <si>
    <t>25MILE 7</t>
  </si>
  <si>
    <t>25MILZ 7</t>
  </si>
  <si>
    <t>GUTHRIE7</t>
  </si>
  <si>
    <t>WWRDEHV4</t>
  </si>
  <si>
    <t>PERSIMN7</t>
  </si>
  <si>
    <t>PRSCRKII 7</t>
  </si>
  <si>
    <t>DGRASSE7</t>
  </si>
  <si>
    <t>NORTWST4</t>
  </si>
  <si>
    <t>GRTWSRN7</t>
  </si>
  <si>
    <t>WWDPST 4</t>
  </si>
  <si>
    <t>SPRNGCK7</t>
  </si>
  <si>
    <t>CIMARON4</t>
  </si>
  <si>
    <t>REDBUD 7</t>
  </si>
  <si>
    <t>ARCADIA7</t>
  </si>
  <si>
    <t>BADGER 7</t>
  </si>
  <si>
    <t>NORMHLL7</t>
  </si>
  <si>
    <t>REDNGTN7</t>
  </si>
  <si>
    <t>REDDIRT7</t>
  </si>
  <si>
    <t>SUBST HS</t>
  </si>
  <si>
    <t>MINCO  7</t>
  </si>
  <si>
    <t>BLUWND 7</t>
  </si>
  <si>
    <t>MCNOWND7</t>
  </si>
  <si>
    <t>FSHRTAP7</t>
  </si>
  <si>
    <t>DVISION4</t>
  </si>
  <si>
    <t>BVRCNTY7</t>
  </si>
  <si>
    <t>BRADEN 4</t>
  </si>
  <si>
    <t>SLVRLAK4</t>
  </si>
  <si>
    <t>ARCADIA4</t>
  </si>
  <si>
    <t>LNEOAK 4</t>
  </si>
  <si>
    <t>THISTLE7</t>
  </si>
  <si>
    <t>DRAPER 7</t>
  </si>
  <si>
    <t>RNDBARN4</t>
  </si>
  <si>
    <t>PIXLEY-SOLAR</t>
  </si>
  <si>
    <t>PONDRSA7</t>
  </si>
  <si>
    <t>DRAPER 4</t>
  </si>
  <si>
    <t>NORMHLL4</t>
  </si>
  <si>
    <t>BALKOW 7</t>
  </si>
  <si>
    <t>QUAILCK4</t>
  </si>
  <si>
    <t>DGRASSE4</t>
  </si>
  <si>
    <t>PLVALLY4</t>
  </si>
  <si>
    <t>BECKHAM7</t>
  </si>
  <si>
    <t>HITCHLAND  7</t>
  </si>
  <si>
    <t>CHISHOM4</t>
  </si>
  <si>
    <t>CHISHOLM7</t>
  </si>
  <si>
    <t>WOODRNG7</t>
  </si>
  <si>
    <t>WOODWRD4</t>
  </si>
  <si>
    <t>KETCH  4</t>
  </si>
  <si>
    <t>OUSPRT 4</t>
  </si>
  <si>
    <t>OLYMPIA7</t>
  </si>
  <si>
    <t>KETCHTP4</t>
  </si>
  <si>
    <t>HAYMAKR4</t>
  </si>
  <si>
    <t>CANADN7</t>
  </si>
  <si>
    <t>PALDR1W7</t>
  </si>
  <si>
    <t>XEROX  4</t>
  </si>
  <si>
    <t>PIEDMNT4</t>
  </si>
  <si>
    <t>CZECHAL4</t>
  </si>
  <si>
    <t>KEENAN 4</t>
  </si>
  <si>
    <t>MOORLND4</t>
  </si>
  <si>
    <t>FRWLN7</t>
  </si>
  <si>
    <t>KNGFSHR7</t>
  </si>
  <si>
    <t>ASPEN  4</t>
  </si>
  <si>
    <t>GEN-2024-C1</t>
  </si>
  <si>
    <t>GEN-2024-C2</t>
  </si>
  <si>
    <t>SEMINOL7</t>
  </si>
  <si>
    <t>WINDFRM4</t>
  </si>
  <si>
    <t>SOONER 7</t>
  </si>
  <si>
    <t>RICHRDS4</t>
  </si>
  <si>
    <t>TURNER 4</t>
  </si>
  <si>
    <t>BUFFALO7</t>
  </si>
  <si>
    <t>BORDER     7</t>
  </si>
  <si>
    <t>MNCWND37</t>
  </si>
  <si>
    <t>ROSEVLY4</t>
  </si>
  <si>
    <t>HITCHLAND  6</t>
  </si>
  <si>
    <t>WICHITA7</t>
  </si>
  <si>
    <t>BUFFALO4</t>
  </si>
  <si>
    <t>OSLO-SYLVIE7</t>
  </si>
  <si>
    <t>SYLVIE 7</t>
  </si>
  <si>
    <t>OLSO 7</t>
  </si>
  <si>
    <t>G23-104-TAP</t>
  </si>
  <si>
    <t>MITCHSB4</t>
  </si>
  <si>
    <t>MCCLAIN4</t>
  </si>
  <si>
    <t>WAGNWTIE7</t>
  </si>
  <si>
    <t>WAGNWL7</t>
  </si>
  <si>
    <t>GADWALL7</t>
  </si>
  <si>
    <t>PINTAIL7</t>
  </si>
  <si>
    <t>JENSENT4</t>
  </si>
  <si>
    <t>CHISHOLM6</t>
  </si>
  <si>
    <t>NOELSW 4</t>
  </si>
  <si>
    <t>IODINE-4</t>
  </si>
  <si>
    <t>TRAV3WD7</t>
  </si>
  <si>
    <t>EL-RENO4</t>
  </si>
  <si>
    <t>SEMINOL4</t>
  </si>
  <si>
    <t>LGARBER4</t>
  </si>
  <si>
    <t>KINGWD 7</t>
  </si>
  <si>
    <t>FLATRDG4</t>
  </si>
  <si>
    <t>MATO 7</t>
  </si>
  <si>
    <t>KNOBHIL4</t>
  </si>
  <si>
    <t>CHSHLMV7</t>
  </si>
  <si>
    <t>TRAV3WZ7</t>
  </si>
  <si>
    <t>SEVEN7A_HV</t>
  </si>
  <si>
    <t>SEVEN7AB2</t>
  </si>
  <si>
    <t>SEVEN7AB3</t>
  </si>
  <si>
    <t>SARA   4</t>
  </si>
  <si>
    <t>HUNTERS7</t>
  </si>
  <si>
    <t>STHLAKE4</t>
  </si>
  <si>
    <t>TREASILD7</t>
  </si>
  <si>
    <t>CHERYCK4</t>
  </si>
  <si>
    <t>WODWRD 2</t>
  </si>
  <si>
    <t>CLARKCOUNTY7</t>
  </si>
  <si>
    <t>REDCLFT4</t>
  </si>
  <si>
    <t>REDCLF 4</t>
  </si>
  <si>
    <t>WOODRNG4</t>
  </si>
  <si>
    <t>JENSEN 4</t>
  </si>
  <si>
    <t>CTNWOOD4</t>
  </si>
  <si>
    <t>JNSKAMO4</t>
  </si>
  <si>
    <t>RENFROW7</t>
  </si>
  <si>
    <t>MNCWND47</t>
  </si>
  <si>
    <t>POTTER_CO  7</t>
  </si>
  <si>
    <t>FRMNTAP4</t>
  </si>
  <si>
    <t>WAUKOTP4</t>
  </si>
  <si>
    <t>GRNTWD 7</t>
  </si>
  <si>
    <t>NOBLE_WND  3</t>
  </si>
  <si>
    <t>FLATRWD4</t>
  </si>
  <si>
    <t>TRAV2WD7</t>
  </si>
  <si>
    <t>TRAV22Z7</t>
  </si>
  <si>
    <t>TRAV21Z7</t>
  </si>
  <si>
    <t>TRAV12Z7</t>
  </si>
  <si>
    <t>G-2011-008-1</t>
  </si>
  <si>
    <t>DEWEY  4</t>
  </si>
  <si>
    <t>PIC4</t>
  </si>
  <si>
    <t>POTTER_CO  6</t>
  </si>
  <si>
    <t>IRONSTAR7</t>
  </si>
  <si>
    <t>TUTCONT4</t>
  </si>
  <si>
    <t>DEMPSEYR POI</t>
  </si>
  <si>
    <t>G-2011-008-2</t>
  </si>
  <si>
    <t>AVARD  4</t>
  </si>
  <si>
    <t>CARPENTER  7</t>
  </si>
  <si>
    <t>ELKCITY6</t>
  </si>
  <si>
    <t>CDW-SUB</t>
  </si>
  <si>
    <t>HVBUS</t>
  </si>
  <si>
    <t>KNOBHIL2</t>
  </si>
  <si>
    <t>TRAV1WD7</t>
  </si>
  <si>
    <t>WOODWRD2</t>
  </si>
  <si>
    <t>GRPLNS-HV2-3</t>
  </si>
  <si>
    <t>POTTER_CO  9</t>
  </si>
  <si>
    <t>HARRNG_EST 6</t>
  </si>
  <si>
    <t>ROLLHILLS  6</t>
  </si>
  <si>
    <t>TUCO_INT   7</t>
  </si>
  <si>
    <t>IRS7 115 KV</t>
  </si>
  <si>
    <t>G-2011-008-3</t>
  </si>
  <si>
    <t>MNCWND57</t>
  </si>
  <si>
    <t>TRAV11Z7</t>
  </si>
  <si>
    <t>SEILING4</t>
  </si>
  <si>
    <t>G19-030-TAP</t>
  </si>
  <si>
    <t>RSS T1 4</t>
  </si>
  <si>
    <t>R.S.S.-4</t>
  </si>
  <si>
    <t>COGENT 7</t>
  </si>
  <si>
    <t>OEC    7</t>
  </si>
  <si>
    <t>RSS T2 4</t>
  </si>
  <si>
    <t>CROSSROAD</t>
  </si>
  <si>
    <t>MARSHL 4</t>
  </si>
  <si>
    <t>MARSHAL4</t>
  </si>
  <si>
    <t>SAGA_NDCOL 7</t>
  </si>
  <si>
    <t>SAGA_NCOL  7</t>
  </si>
  <si>
    <t>GRPLNS-HV4-3</t>
  </si>
  <si>
    <t>CROSSROADS 9</t>
  </si>
  <si>
    <t>NINN1WF7</t>
  </si>
  <si>
    <t>WEKIWA-7</t>
  </si>
  <si>
    <t>ONETA--7</t>
  </si>
  <si>
    <t>SAPLPRD7</t>
  </si>
  <si>
    <t>N.E.S.-7</t>
  </si>
  <si>
    <t>T-CONCO4</t>
  </si>
  <si>
    <t>TUTTLE4</t>
  </si>
  <si>
    <t>BUFFCK6</t>
  </si>
  <si>
    <t>DEMPSEYR_HV</t>
  </si>
  <si>
    <t>OTTER  4</t>
  </si>
  <si>
    <t>NEWGRTP2</t>
  </si>
  <si>
    <t>WDNITRO2</t>
  </si>
  <si>
    <t>CEDARAV2</t>
  </si>
  <si>
    <t>GLASMTN4</t>
  </si>
  <si>
    <t>THUNDER7</t>
  </si>
  <si>
    <t>OMEGA  4</t>
  </si>
  <si>
    <t>IODINE 4</t>
  </si>
  <si>
    <t>MOORLND2</t>
  </si>
  <si>
    <t>MCDWL_CREEK6</t>
  </si>
  <si>
    <t>TOLK       7</t>
  </si>
  <si>
    <t>G17-151TAP</t>
  </si>
  <si>
    <t>ELK_CT1</t>
  </si>
  <si>
    <t>ELK_CT3    7</t>
  </si>
  <si>
    <t>PRATTWF7</t>
  </si>
  <si>
    <t>G24-236-TAP</t>
  </si>
  <si>
    <t>SKELTON7</t>
  </si>
  <si>
    <t>BOILSPR4</t>
  </si>
  <si>
    <t>R.S.S.-7</t>
  </si>
  <si>
    <t>ONETA--4</t>
  </si>
  <si>
    <t>G16133G16146</t>
  </si>
  <si>
    <t>MUSKOGE7</t>
  </si>
  <si>
    <t>CLARKSV7</t>
  </si>
  <si>
    <t>SAPLPRD4</t>
  </si>
  <si>
    <t>PITTSB-7</t>
  </si>
  <si>
    <t>KIOWA  7</t>
  </si>
  <si>
    <t>ROARK6</t>
  </si>
  <si>
    <t>CEMRD_TP4</t>
  </si>
  <si>
    <t>ZONE-5 SUB</t>
  </si>
  <si>
    <t>G16133_765TN</t>
  </si>
  <si>
    <t>G16133_765R1</t>
  </si>
  <si>
    <t>G16133_765R2</t>
  </si>
  <si>
    <t>G16133_765R3</t>
  </si>
  <si>
    <t>G16133_765CS</t>
  </si>
  <si>
    <t>G16133_345CS</t>
  </si>
  <si>
    <t>ZONE-1 SUB</t>
  </si>
  <si>
    <t>ZONE-2 SUB</t>
  </si>
  <si>
    <t>ZONE-3 SUB</t>
  </si>
  <si>
    <t>ZONE-4 SUB</t>
  </si>
  <si>
    <t>ZONE-6 SUB</t>
  </si>
  <si>
    <t>TANGIER2</t>
  </si>
  <si>
    <t>NEWMAN 2</t>
  </si>
  <si>
    <t>TANGRTP2</t>
  </si>
  <si>
    <t>ELRENO 2</t>
  </si>
  <si>
    <t>PECANCK4</t>
  </si>
  <si>
    <t>PECANCK5</t>
  </si>
  <si>
    <t>PECANCK7</t>
  </si>
  <si>
    <t>CENT   4</t>
  </si>
  <si>
    <t>TLGAWND4</t>
  </si>
  <si>
    <t>ARMFTWD4</t>
  </si>
  <si>
    <t>GRIFFIN7</t>
  </si>
  <si>
    <t>CMTRYRD4</t>
  </si>
  <si>
    <t>CHAN+TASCOS6</t>
  </si>
  <si>
    <t>BUSHLAND   6</t>
  </si>
  <si>
    <t>WILDOR_WND 6</t>
  </si>
  <si>
    <t>WILDOR2_JUS6</t>
  </si>
  <si>
    <t>SPNSPUR_WND7</t>
  </si>
  <si>
    <t>SPNSPUR_COL7</t>
  </si>
  <si>
    <t>NEWHART    6</t>
  </si>
  <si>
    <t>TOLK       6</t>
  </si>
  <si>
    <t>G18-015-TAP</t>
  </si>
  <si>
    <t>SAGA_SDCOL 7</t>
  </si>
  <si>
    <t>SAGA_SMEAS 7</t>
  </si>
  <si>
    <t>SAGA_SCOL  7</t>
  </si>
  <si>
    <t>MILO_WIND  7</t>
  </si>
  <si>
    <t>RSVLT_CC_W 7</t>
  </si>
  <si>
    <t>RSVLT_CC_E 7</t>
  </si>
  <si>
    <t>RSVLT_COL1 7</t>
  </si>
  <si>
    <t>RSVLT_COL2 7</t>
  </si>
  <si>
    <t>KINGMAN7</t>
  </si>
  <si>
    <t>GEN-2016-073</t>
  </si>
  <si>
    <t>G17-140-BUS</t>
  </si>
  <si>
    <t>Stability 29SP</t>
  </si>
  <si>
    <t>Stability 29WP</t>
  </si>
  <si>
    <t>Stability</t>
  </si>
  <si>
    <t>29SP,29WP</t>
  </si>
  <si>
    <t>Non-Convergence</t>
  </si>
  <si>
    <t>Model</t>
  </si>
  <si>
    <t>Monitored Facility</t>
  </si>
  <si>
    <t>MW Impact</t>
  </si>
  <si>
    <t>Meet JTIQ Facility Screening Criteria?</t>
  </si>
  <si>
    <t>Sibley - 345 kV Bus Reconfiguration</t>
  </si>
  <si>
    <t xml:space="preserve">541201 SIBLEY 7      345  541500 KETCHEM7      345  1  </t>
  </si>
  <si>
    <t>Raun – S3452 345 kV</t>
  </si>
  <si>
    <t xml:space="preserve">635200 RAUN   3      345  645552 S3452 REACT3  345  1  </t>
  </si>
  <si>
    <t xml:space="preserve">645452 S3452 3       345  645552 S3452 REACT3  345  Z1 </t>
  </si>
  <si>
    <t xml:space="preserve">645452 S3452 3       345  645459 S3459  3      345  1  </t>
  </si>
  <si>
    <t>Auburn – Hoyt 345 kV</t>
  </si>
  <si>
    <t xml:space="preserve">640139 COOPER 3      345  640600 S3771         345  1  </t>
  </si>
  <si>
    <t xml:space="preserve">532765 HOYT   7      345  640600 S3771         345  1  </t>
  </si>
  <si>
    <t xml:space="preserve">541201 SIBLEY 7      345  996707 SIBLEY11      161  11 </t>
  </si>
  <si>
    <t xml:space="preserve">541202 SIBLEY 5      161  996707 SIBLEY11      161  11 </t>
  </si>
  <si>
    <t xml:space="preserve">645451 S3451  3      345  645452 S3452 3       345  2  </t>
  </si>
  <si>
    <t xml:space="preserve">645451 S3451  3      345  645452 S3452 3       345  1  </t>
  </si>
  <si>
    <t xml:space="preserve">645452 S3452 3       345  645454 S3454  3      345  1  </t>
  </si>
  <si>
    <t xml:space="preserve">541200 PHILL 7       345  541201 SIBLEY 7      345  1  </t>
  </si>
  <si>
    <t xml:space="preserve">635201 RAUN   5      161  646300 S1300  5      161  1  </t>
  </si>
  <si>
    <t xml:space="preserve">640377 TEKAMAH5      161  646300 S1300  5      161  1  </t>
  </si>
  <si>
    <t xml:space="preserve">345408 7OVERTON      345  541201 SIBLEY 7      345  1  </t>
  </si>
  <si>
    <t xml:space="preserve">640590 OLIVECREEK 3  345  640600 S3771         345  1  </t>
  </si>
  <si>
    <t xml:space="preserve">646226 S1226  5      161  646247 S1247  5      161  1  </t>
  </si>
  <si>
    <t xml:space="preserve">646247 S1247  5      161  646252 S1252  5      161  1  </t>
  </si>
  <si>
    <t>Lyons Co.– Lakefield 345 kV</t>
  </si>
  <si>
    <t xml:space="preserve">601048 LYON CO 3     345  631138 LAKEFLD3      345  1  </t>
  </si>
  <si>
    <t xml:space="preserve">640377 TEKAMAH5      161  646226 S1226  5      161  1  </t>
  </si>
  <si>
    <t>G04 29SP</t>
  </si>
  <si>
    <t>Bison – Hankinson – Big Stone South 345 kV</t>
  </si>
  <si>
    <t xml:space="preserve">601067 BISON 3       345  620427 HANKINSON 3   345  1  </t>
  </si>
  <si>
    <t xml:space="preserve">620417 BSSOUTH3      345  620427 HANKINSON 3   345  1  </t>
  </si>
  <si>
    <t xml:space="preserve">620327 HANKSON4      230  996398 620:HANKINSO  230  2  </t>
  </si>
  <si>
    <t xml:space="preserve">620327 HANKSON4      230  996399 620:HANKINSO  230  1  </t>
  </si>
  <si>
    <t xml:space="preserve">620427 HANKINSON 3   345  996398 620:HANKINSO  230  2  </t>
  </si>
  <si>
    <t xml:space="preserve">620427 HANKINSON 3   345  996399 620:HANKINSO  230  1  </t>
  </si>
  <si>
    <t xml:space="preserve">541201 SIBLEY 7      345  783480 G24-217-TAP   345  1  </t>
  </si>
  <si>
    <t>Multi - Border - Woodward 345 kV Tap</t>
  </si>
  <si>
    <t>CON Name</t>
  </si>
  <si>
    <t>Meet MISO Facility Screening Criteria?</t>
  </si>
  <si>
    <t>Screen into JTIQ Participant Group</t>
  </si>
  <si>
    <t>2024 MDWG</t>
  </si>
  <si>
    <t>Winter: 2029, Summer: 2029</t>
  </si>
  <si>
    <t>GROUP4_P1_LOCAL_FAULT_001</t>
  </si>
  <si>
    <t>3 Phase fault on ELKCITY6    230.00 (511490) 230 kV Bus
  a. Apply fault at the ELKCITY6    230.00 (511490) 230 kV Bus
  b. Clear fault after 7 cycles and trip the faulted elements:
     b.1. ELKCITY6 (511490) 230.0 kV to CHISHOLM6 (511557) 230.0 kV Transmission Circuit #1
  c. Wait 20 cycles, and then reclose the faulted elements in (b) back into the Fault
  d. Leave Fault on for 7 cycles, then trip the faulted elements in (b) and clear the fault</t>
  </si>
  <si>
    <t>GROUP4_P1_LOCAL_FAULT_002</t>
  </si>
  <si>
    <t>GROUP4_P1_LOCAL_FAULT_003</t>
  </si>
  <si>
    <t>3 Phase fault on R.S.S.-7    345.00 (509782) 345 kV Bus
  a. Apply fault at the R.S.S.-7    345.00 (509782) 345 kV Bus
  b. Clear fault after 6 cycles and trip the faulted elements:
     b.1. R.S.S.-7 (509782) 345.0 kV to PECANCK7 (515235) 345.0 kV Transmission Circuit #1
  c. Wait 20 cycles, and then reclose the faulted elements in (b) back into the Fault
  d. Leave Fault on for 6 cycles, then trip the faulted elements in (b) and clear the fault</t>
  </si>
  <si>
    <t>Oscillatory power output is observed in G17-141 (760412). This behavior was also observed in the base case.</t>
  </si>
  <si>
    <t>GROUP4_P1_LOCAL_FAULT_004</t>
  </si>
  <si>
    <t>3 Phase fault on R.S.S.-7    345.00 (509782) 345 kV Bus
  a. Apply fault at the R.S.S.-7    345.00 (509782) 345 kV Bus
  b. Clear fault after 6 cycles and trip the faulted elements:
     b.1. R.S.S.-7 (509782) 345.0 kV to ONETA--7 (509807) 345.0 kV Transmission Circuit #1
  c. Wait 20 cycles, and then reclose the faulted elements in (b) back into the Fault
  d. Leave Fault on for 6 cycles, then trip the faulted elements in (b) and clear the fault</t>
  </si>
  <si>
    <t>GROUP4_P1_LOCAL_FAULT_005</t>
  </si>
  <si>
    <t>3 Phase fault on R.S.S.-7    345.00 (509782) 345 kV Bus
  a. Apply fault at the R.S.S.-7    345.00 (509782) 345 kV Bus
  b. Clear fault after 6 cycles and trip the faulted elements:
     b.1. R.S.S.-7 (509782) 345.0 kV to SAPLPRD7 (509870) 345.0 kV Transmission Circuit #1
  c. Wait 20 cycles, and then reclose the faulted elements in (b) back into the Fault
  d. Leave Fault on for 6 cycles, then trip the faulted elements in (b) and clear the fault</t>
  </si>
  <si>
    <t>GROUP4_P1_LOCAL_FAULT_006</t>
  </si>
  <si>
    <t>3 Phase fault on R.S.S.-7    345.00 (509782) 345 kV Bus
  a. Apply fault at the R.S.S.-7    345.00 (509782) 345 kV Bus
  b. Clear fault after 6 cycles and trip the faulted elements:
     b.1. RSS T1 4 (509773) 138.0 kV to R.S.S.-7 (509782) 345.0 kV to RSST1 T1 (509882) 13.8 kV Three Winding #1</t>
  </si>
  <si>
    <t>GROUP4_P1_LOCAL_FAULT_007</t>
  </si>
  <si>
    <t>3 Phase fault on R.S.S.-7    345.00 (509782) 345 kV Bus
  a. Apply fault at the R.S.S.-7    345.00 (509782) 345 kV Bus
  b. Clear fault after 6 cycles and trip the faulted elements:
     b.1. RSS T2 4 (509875) 138.0 kV to R.S.S.-7 (509782) 345.0 kV to RSST2 T1 (509876) 13.8 kV Three Winding #1</t>
  </si>
  <si>
    <t>GROUP4_P1_LOCAL_FAULT_008</t>
  </si>
  <si>
    <t>3 Phase fault on CLEVLND7    345.00 (512694) 345 kV Bus
  a. Apply fault at the CLEVLND7    345.00 (512694) 345 kV Bus
  b. Clear fault after 6 cycles and trip the faulted elements:
     b.1. CLEVLND7 (512694) 345.0 kV to SOONER 7 (514803) 345.0 kV Transmission Circuit #1
  c. Wait 20 cycles, and then reclose the faulted elements in (b) back into the Fault
  d. Leave Fault on for 6 cycles, then trip the faulted elements in (b) and clear the fault</t>
  </si>
  <si>
    <t>GROUP4_P1_LOCAL_FAULT_009</t>
  </si>
  <si>
    <t>3 Phase fault on CEMRD_TP4   138.00 (511576) 138 kV Bus
  a. Apply fault at the CEMRD_TP4   138.00 (511576) 138 kV Bus
  b. Clear fault after 7 cycles and trip the faulted elements:
     b.1. T-CONCO4 (511424) 138.0 kV to CEMRD_TP4 (511576) 138.0 kV Transmission Circuit #1
     b.2. TUTCONT4 (511425) 138.0 kV to TUTTLE4 (511501) 138.0 kV Transmission Circuit #1
     b.3. TUTCONT4 (511425) 138.0 kV to CEMRD_TP4 (511576) 138.0 kV Transmission Circuit #1
     b.4. TUTCONT4 (511425) 138.0 kV to CIMARON4 (514898) 138.0 kV Transmission Circuit #1
     b.5. TUTTLE4 (511501) 138.0 kV to LEONARD4 (511575) 138.0 kV Transmission Circuit #1
     b.6. CEMRD_TP4 (511576) 138.0 kV to CMTRYRD4 (515864) 138.0 kV Transmission Circuit #1
  c. Wait 20 cycles, and then reclose the faulted elements in (b) back into the Fault
  d. Leave Fault on for 7 cycles, then trip the faulted elements in (b) and clear the fault</t>
  </si>
  <si>
    <t>GROUP4_P1_LOCAL_FAULT_010</t>
  </si>
  <si>
    <t>3 Phase fault on MINCO  7    345.00 (514801) 345 kV Bus
  a. Apply fault at the MINCO  7    345.00 (514801) 345 kV Bus
  b. Clear fault after 6 cycles and trip the faulted elements:
     b.1. MINCO 7 (514801) 345.0 kV to CIMARON7 (514901) 345.0 kV Transmission Circuit #1
  c. Wait 20 cycles, and then reclose the faulted elements in (b) back into the Fault
  d. Leave Fault on for 6 cycles, then trip the faulted elements in (b) and clear the fault</t>
  </si>
  <si>
    <t>GROUP4_P1_LOCAL_FAULT_011</t>
  </si>
  <si>
    <t>3 Phase fault on CIMARON7    345.00 (514901) 345 kV Bus
  a. Apply fault at the CIMARON7    345.00 (514901) 345 kV Bus
  b. Clear fault after 6 cycles and trip the faulted elements:
     b.1. CIMARON7 (514901) 345.0 kV to NORMHLL7 (516096) 345.0 kV Transmission Circuit #1
  c. Wait 20 cycles, and then reclose the faulted elements in (b) back into the Fault
  d. Leave Fault on for 6 cycles, then trip the faulted elements in (b) and clear the fault</t>
  </si>
  <si>
    <t>GROUP4_P1_LOCAL_FAULT_012</t>
  </si>
  <si>
    <t>3 Phase fault on MINCO  7    345.00 (514801) 345 kV Bus
  a. Apply fault at the MINCO  7    345.00 (514801) 345 kV Bus
  b. Clear fault after 6 cycles and trip the faulted elements:
     b.1. MINCO 7 (514801) 345.0 kV to NORMHLL7 (516096) 345.0 kV Transmission Circuit #1
  c. Wait 20 cycles, and then reclose the faulted elements in (b) back into the Fault
  d. Leave Fault on for 6 cycles, then trip the faulted elements in (b) and clear the fault</t>
  </si>
  <si>
    <t>GROUP4_P1_LOCAL_FAULT_013</t>
  </si>
  <si>
    <t>3 Phase fault on SO4TH  4    138.00 (514731) 138 kV Bus
  a. Apply fault at the SO4TH  4    138.00 (514731) 138 kV Bus
  b. Clear fault after 7 cycles and trip the faulted elements:
     b.1. SO4TH 4 (514731) 138.0 kV to BRECKNR4 (514815) 138.0 kV Transmission Circuit #1
  c. Wait 20 cycles, and then reclose the faulted elements in (b) back into the Fault
  d. Leave Fault on for 7 cycles, then trip the faulted elements in (b) and clear the fault</t>
  </si>
  <si>
    <t>GROUP4_P1_LOCAL_FAULT_014</t>
  </si>
  <si>
    <t>3 Phase fault on BRECKNR4    138.00 (514815) 138 kV Bus
  a. Apply fault at the BRECKNR4    138.00 (514815) 138 kV Bus
  b. Clear fault after 7 cycles and trip the faulted elements:
     b.1. BRECKNR4 (514815) 138.0 kV to PLNSMEN4 (515641) 138.0 kV Transmission Circuit #1
  c. Wait 20 cycles, and then reclose the faulted elements in (b) back into the Fault
  d. Leave Fault on for 7 cycles, then trip the faulted elements in (b) and clear the fault</t>
  </si>
  <si>
    <t>GROUP4_P1_LOCAL_FAULT_015</t>
  </si>
  <si>
    <t>3 Phase fault on ENIDINT4    138.00 (515383) 138 kV Bus
  a. Apply fault at the ENIDINT4    138.00 (515383) 138 kV Bus
  b. Clear fault after 7 cycles and trip the faulted elements:
     b.1. NE ENID4 (514769) 138.0 kV to ENIDINT4 (515383) 138.0 kV Transmission Circuit #1
     b.2. BRECKNR4 (514815) 138.0 kV to ENIDINT4 (515383) 138.0 kV Transmission Circuit #1
     b.3. ENIDINT4 (515383) 138.0 kV to ENIDIND4 (515737) 138.0 kV Transmission Circuit #1
  c. Wait 20 cycles, and then reclose the faulted elements in (b) back into the Fault
  d. Leave Fault on for 7 cycles, then trip the faulted elements in (b) and clear the fault</t>
  </si>
  <si>
    <t>GROUP4_P1_LOCAL_FAULT_016</t>
  </si>
  <si>
    <t>3 Phase fault on BLLNGTP4    138.00 (515635) 138 kV Bus
  a. Apply fault at the BLLNGTP4    138.00 (515635) 138 kV Bus
  b. Clear fault after 7 cycles and trip the faulted elements:
     b.1. BUNCHCK4 (514701) 138.0 kV to BRECKNR4 (514815) 138.0 kV Transmission Circuit #1
     b.2. BUNCHCK4 (514701) 138.0 kV to BLLNGTP4 (515635) 138.0 kV Transmission Circuit #1
     b.3. OSAGE 4 (514743) 138.0 kV to MARLNDT4 (514770) 138.0 kV Transmission Circuit #1
     b.4. MARLNDT4 (514770) 138.0 kV to CWBOYHT4 (515542) 138.0 kV Transmission Circuit #1
     b.5. MARLNDT4 (514770) 138.0 kV to MARLAND_138 (521007) 138.0 kV Transmission Circuit #1
     b.6. FNTANTP4 (515403) 138.0 kV to CWBOYHT4 (515542) 138.0 kV Transmission Circuit #1
     b.7. FNTANTP4 (515403) 138.0 kV to BLLNGTP4 (515635) 138.0 kV Transmission Circuit #1
     b.8. BLLNGTP4 (515635) 138.0 kV to BILLING4 (520836) 138.0 kV Transmission Circuit #1
  c. Wait 20 cycles, and then reclose the faulted elements in (b) back into the Fault
  d. Leave Fault on for 7 cycles, then trip the faulted elements in (b) and clear the fault</t>
  </si>
  <si>
    <t>GROUP4_P1_LOCAL_FAULT_017</t>
  </si>
  <si>
    <t>3 Phase fault on WRVALLY4    138.00 (514713) 138 kV Bus
  a. Apply fault at the WRVALLY4    138.00 (514713) 138 kV Bus
  b. Clear fault after 7 cycles and trip the faulted elements:
     b.1. COWCRK 4 (514706) 138.0 kV to WRVALLY4 (514713) 138.0 kV Transmission Circuit #1
     b.2. OTTER 4 (514708) 138.0 kV to WRVALLY4 (514713) 138.0 kV Transmission Circuit #1
     b.3. WRVALLY4 (514713) 138.0 kV to WARREN 4 (521100) 138.0 kV Transmission Circuit #1
  c. Wait 20 cycles, and then reclose the faulted elements in (b) back into the Fault
  d. Leave Fault on for 7 cycles, then trip the faulted elements in (b) and clear the fault</t>
  </si>
  <si>
    <t>GROUP4_P1_LOCAL_FAULT_018</t>
  </si>
  <si>
    <t>3 Phase fault on WOODRNG4    138.00 (514714) 138 kV Bus
  a. Apply fault at the WOODRNG4    138.00 (514714) 138 kV Bus
  b. Clear fault after 7 cycles and trip the faulted elements:
     b.1. OTTER 4 (514708) 138.0 kV to WOODRNG4 (514714) 138.0 kV Transmission Circuit #1
     b.2. WOODRNG4 (514714) 138.0 kV Fixed Shunt Device #
  c. Wait 20 cycles, and then reclose the faulted elements in (b) back into the Fault
  d. Leave Fault on for 7 cycles, then trip the faulted elements in (b) and clear the fault</t>
  </si>
  <si>
    <t>GROUP4_P1_LOCAL_FAULT_019</t>
  </si>
  <si>
    <t>3 Phase fault on FRMNTAP4    138.00 (514709) 138 kV Bus
  a. Apply fault at the FRMNTAP4    138.00 (514709) 138 kV Bus
  b. Clear fault after 7 cycles and trip the faulted elements:
     b.1. FRMNTAP4 (514709) 138.0 kV to FAIRMON4 (514712) 138.0 kV Transmission Circuit #1
     b.2. FRMNTAP4 (514709) 138.0 kV to WOODRNG4 (514714) 138.0 kV Transmission Circuit #1
     b.3. FRMNTAP4 (514709) 138.0 kV to SO4TH 4 (514731) 138.0 kV Transmission Circuit #1
  c. Wait 20 cycles, and then reclose the faulted elements in (b) back into the Fault
  d. Leave Fault on for 7 cycles, then trip the faulted elements in (b) and clear the fault</t>
  </si>
  <si>
    <t>GROUP4_P1_LOCAL_FAULT_020</t>
  </si>
  <si>
    <t>3 Phase fault on FAIRMON4    138.00 (514712) 138 kV Bus
  a. Apply fault at the FAIRMON4    138.00 (514712) 138 kV Bus
  b. Clear fault after 7 cycles and trip the faulted elements:
     b.1. FAIRMON4 (514712) 138.0 kV to PLNSMEN4 (515641) 138.0 kV Transmission Circuit #1
  c. Wait 20 cycles, and then reclose the faulted elements in (b) back into the Fault
  d. Leave Fault on for 7 cycles, then trip the faulted elements in (b) and clear the fault</t>
  </si>
  <si>
    <t>GROUP4_P1_LOCAL_FAULT_021</t>
  </si>
  <si>
    <t>3 Phase fault on WAUKOTP4    138.00 (514711) 138 kV Bus
  a. Apply fault at the WAUKOTP4    138.00 (514711) 138 kV Bus
  b. Clear fault after 7 cycles and trip the faulted elements:
     b.1. WAUKOMI4 (514710) 138.0 kV to WAUKOTP4 (514711) 138.0 kV Transmission Circuit #1
     b.2. WAUKOMI4 (514710) 138.0 kV to HENESEY4 (514774) 138.0 kV Transmission Circuit #1
     b.3. WAUKOTP4 (514711) 138.0 kV to WOODRNG4 (514714) 138.0 kV Transmission Circuit #1
     b.4. WAUKOTP4 (514711) 138.0 kV to SO4TH 4 (514731) 138.0 kV Transmission Circuit #1
  c. Wait 20 cycles, and then reclose the faulted elements in (b) back into the Fault
  d. Leave Fault on for 7 cycles, then trip the faulted elements in (b) and clear the fault</t>
  </si>
  <si>
    <t>GROUP4_P1_LOCAL_FAULT_022</t>
  </si>
  <si>
    <t>3 Phase fault on MARSHL 4    138.00 (514733) 138 kV Bus
  a. Apply fault at the MARSHL 4    138.00 (514733) 138 kV Bus
  b. Clear fault after 7 cycles and trip the faulted elements:
     b.1. WOODRNG4 (514714) 138.0 kV to MARSHL 4 (514733) 138.0 kV Transmission Circuit #1
     b.2. MARSHL 4 (514733) 138.0 kV to CTNWOOD4 (514827) 138.0 kV Transmission Circuit #1
     b.3. MARSHL 4 (514733) 138.0 kV to MARSHAL4 (521006) 138.0 kV Transmission Circuit #z1
  c. Wait 20 cycles, and then reclose the faulted elements in (b) back into the Fault
  d. Leave Fault on for 7 cycles, then trip the faulted elements in (b) and clear the fault</t>
  </si>
  <si>
    <t>GROUP4_P1_LOCAL_FAULT_023</t>
  </si>
  <si>
    <t>3 Phase fault on WOODRNG7    345.00 (514715) 345 kV Bus
  a. Apply fault at the WOODRNG7    345.00 (514715) 345 kV Bus
  b. Clear fault after 6 cycles and trip the faulted elements:
     b.1. WOODRNG7 (514715) 345.0 kV to PINTAIL7 (516010) 345.0 kV Transmission Circuit #1
  c. Wait 20 cycles, and then reclose the faulted elements in (b) back into the Fault
  d. Leave Fault on for 6 cycles, then trip the faulted elements in (b) and clear the fault</t>
  </si>
  <si>
    <t>GROUP4_P1_LOCAL_FAULT_024</t>
  </si>
  <si>
    <t>3 Phase fault on SOONER 7    345.00 (514803) 345 kV Bus
  a. Apply fault at the SOONER 7    345.00 (514803) 345 kV Bus
  b. Clear fault after 6 cycles and trip the faulted elements:
     b.1. SOONER 7 (514803) 345.0 kV to PINTAIL7 (516010) 345.0 kV Transmission Circuit #1
  c. Wait 20 cycles, and then reclose the faulted elements in (b) back into the Fault
  d. Leave Fault on for 6 cycles, then trip the faulted elements in (b) and clear the fault</t>
  </si>
  <si>
    <t>GROUP4_P1_LOCAL_FAULT_025</t>
  </si>
  <si>
    <t>3 Phase fault on WOODRNG7    345.00 (514715) 345 kV Bus
  a. Apply fault at the WOODRNG7    345.00 (514715) 345 kV Bus
  b. Clear fault after 6 cycles and trip the faulted elements:
     b.1. WOODRNG7 (514715) 345.0 kV to REDNGTN7 (515875) 345.0 kV Transmission Circuit #1
  c. Wait 20 cycles, and then reclose the faulted elements in (b) back into the Fault
  d. Leave Fault on for 6 cycles, then trip the faulted elements in (b) and clear the fault</t>
  </si>
  <si>
    <t>GROUP4_P1_LOCAL_FAULT_026</t>
  </si>
  <si>
    <t>3 Phase fault on MATHWSN7    345.00 (515497) 345 kV Bus
  a. Apply fault at the MATHWSN7    345.00 (515497) 345 kV Bus
  b. Clear fault after 6 cycles and trip the faulted elements:
     b.1. MATHWSN7 (515497) 345.0 kV to REDNGTN7 (515875) 345.0 kV Transmission Circuit #1
  c. Wait 20 cycles, and then reclose the faulted elements in (b) back into the Fault
  d. Leave Fault on for 6 cycles, then trip the faulted elements in (b) and clear the fault</t>
  </si>
  <si>
    <t>GROUP4_P1_LOCAL_FAULT_027</t>
  </si>
  <si>
    <t>3 Phase fault on SO4TH  4    138.00 (514731) 138 kV Bus
  a. Apply fault at the SO4TH  4    138.00 (514731) 138 kV Bus
  b. Clear fault after 7 cycles and trip the faulted elements:
     b.1. SO4TH 4 (514731) 138.0 kV to IMO 4 (514790) 138.0 kV Transmission Circuit #1
  c. Wait 20 cycles, and then reclose the faulted elements in (b) back into the Fault
  d. Leave Fault on for 7 cycles, then trip the faulted elements in (b) and clear the fault</t>
  </si>
  <si>
    <t>GROUP4_P1_LOCAL_FAULT_028</t>
  </si>
  <si>
    <t>3 Phase fault on TANGRTP2    69.000 (514775) 69 kV Bus
  a. Apply fault at the TANGRTP2    69.000 (514775) 69 kV Bus
  b. Clear fault after 7 cycles and trip the faulted elements:
     b.1. TANGIER2 (514771) 69.0 kV to TANGRTP2 (514775) 69.0 kV Transmission Circuit #1
     b.2. TANGRTP2 (514775) 69.0 kV to WDNITRO2 (514779) 69.0 kV Transmission Circuit #1
     b.3. TANGRTP2 (514775) 69.0 kV to CEDARAV2 (514781) 69.0 kV Transmission Circuit #1
     b.4. CEDARAV2 (514781) 69.0 kV to WODWRD 2 (514782) 69.0 kV Transmission Circuit #1
  c. Wait 20 cycles, and then reclose the faulted elements in (b) back into the Fault
  d. Leave Fault on for 7 cycles, then trip the faulted elements in (b) and clear the fault</t>
  </si>
  <si>
    <t>GROUP4_P1_LOCAL_FAULT_029</t>
  </si>
  <si>
    <t>3 Phase fault on WODWRD 2    69.000 (514782) 69 kV Bus
  a. Apply fault at the WODWRD 2    69.000 (514782) 69 kV Bus
  b. Clear fault after 7 cycles and trip the faulted elements:
     b.1. NEWMAN 2 (514773) 69.0 kV to NEWGRTP2 (514776) 69.0 kV Transmission Circuit #1
     b.2. NEWGRTP2 (514776) 69.0 kV to WDNITRO2 (514779) 69.0 kV Transmission Circuit #1
     b.3. NEWGRTP2 (514776) 69.0 kV to WODWRD 2 (514782) 69.0 kV Transmission Circuit #1
     b.4. WODWRD 2 (514782) 69.0 kV Fixed Shunt Device #
  c. Wait 20 cycles, and then reclose the faulted elements in (b) back into the Fault
  d. Leave Fault on for 7 cycles, then trip the faulted elements in (b) and clear the fault</t>
  </si>
  <si>
    <t>GROUP4_P1_LOCAL_FAULT_030</t>
  </si>
  <si>
    <t>3 Phase fault on WODWRD 2    69.000 (514782) 69 kV Bus
  a. Apply fault at the WODWRD 2    69.000 (514782) 69 kV Bus
  b. Clear fault after 7 cycles and trip the faulted elements:
     b.1. WODWRD 2 (514782) 69.0 kV to WOODWRD2 (521096) 69.0 kV Transmission Circuit #1
  c. Wait 20 cycles, and then reclose the faulted elements in (b) back into the Fault
  d. Leave Fault on for 7 cycles, then trip the faulted elements in (b) and clear the fault</t>
  </si>
  <si>
    <t>GROUP4_P1_LOCAL_FAULT_031</t>
  </si>
  <si>
    <t>3 Phase fault on WOODWRD4    138.00 (514785) 138 kV Bus
  a. Apply fault at the WOODWRD4    138.00 (514785) 138 kV Bus
  b. Clear fault after 7 cycles and trip the faulted elements:
     b.1. WOODWRD4 (514785) 138.0 kV to WINDFRM4 (515785) 138.0 kV Transmission Circuit #1
  c. Wait 20 cycles, and then reclose the faulted elements in (b) back into the Fault
  d. Leave Fault on for 7 cycles, then trip the faulted elements in (b) and clear the fault</t>
  </si>
  <si>
    <t>GROUP4_P1_LOCAL_FAULT_032</t>
  </si>
  <si>
    <t>3 Phase fault on REDCLFT4    138.00 (515533) 138 kV Bus
  a. Apply fault at the REDCLFT4    138.00 (515533) 138 kV Bus
  b. Clear fault after 7 cycles and trip the faulted elements:
     b.1. DEWEY 4 (514787) 138.0 kV to REDCLFT4 (515533) 138.0 kV Transmission Circuit #1
     b.2. IODINE-4 (514796) 138.0 kV to WWRDEHV4 (515376) 138.0 kV Transmission Circuit #1
     b.3. IODINE-4 (514796) 138.0 kV to REDCLFT4 (515533) 138.0 kV Transmission Circuit #1
     b.4. REDCLFT4 (515533) 138.0 kV to REDCLF 4 (515863) 138.0 kV Transmission Circuit #1
  c. Wait 20 cycles, and then reclose the faulted elements in (b) back into the Fault
  d. Leave Fault on for 7 cycles, then trip the faulted elements in (b) and clear the fault</t>
  </si>
  <si>
    <t>GROUP4_P1_LOCAL_FAULT_033</t>
  </si>
  <si>
    <t>3 Phase fault on SOONER 7    345.00 (514803) 345 kV Bus
  a. Apply fault at the SOONER 7    345.00 (514803) 345 kV Bus
  b. Clear fault after 6 cycles and trip the faulted elements:
     b.1. SOONER 7 (514803) 345.0 kV to GADWALL7 (516207) 345.0 kV Transmission Circuit #1
  c. Wait 20 cycles, and then reclose the faulted elements in (b) back into the Fault
  d. Leave Fault on for 6 cycles, then trip the faulted elements in (b) and clear the fault</t>
  </si>
  <si>
    <t>GROUP4_P1_LOCAL_FAULT_034</t>
  </si>
  <si>
    <t>3 Phase fault on SPRNGCK7    345.00 (514881) 345 kV Bus
  a. Apply fault at the SPRNGCK7    345.00 (514881) 345 kV Bus
  b. Clear fault after 6 cycles and trip the faulted elements:
     b.1. SPRNGCK7 (514881) 345.0 kV to GADWALL7 (516207) 345.0 kV Transmission Circuit #1
  c. Wait 20 cycles, and then reclose the faulted elements in (b) back into the Fault
  d. Leave Fault on for 6 cycles, then trip the faulted elements in (b) and clear the fault</t>
  </si>
  <si>
    <t>GROUP4_P1_LOCAL_FAULT_035</t>
  </si>
  <si>
    <t>3 Phase fault on YUKON  2    69.000 (514816) 69 kV Bus
  a. Apply fault at the YUKON  2    69.000 (514816) 69 kV Bus
  b. Clear fault after 7 cycles and trip the faulted elements:
     b.1. YUKON 2 (514816) 69.0 kV to SVCELRN2 (514817) 69.0 kV Transmission Circuit #1
     b.2. YUKON 2 (514816) 69.0 kV to REFLEK 2 (516209) 69.0 kV Transmission Circuit #1
     b.3. SVCELRN2 (514817) 69.0 kV to ELRENO 2 (514818) 69.0 kV Transmission Circuit #1
     b.4. MSTANG 2 (514860) 69.0 kV to REFLEK 2 (516209) 69.0 kV Transmission Circuit #1
  c. Wait 20 cycles, and then reclose the faulted elements in (b) back into the Fault
  d. Leave Fault on for 7 cycles, then trip the faulted elements in (b) and clear the fault</t>
  </si>
  <si>
    <t>GROUP4_P1_LOCAL_FAULT_036</t>
  </si>
  <si>
    <t>3 Phase fault on JENSENT4    138.00 (514820) 138 kV Bus
  a. Apply fault at the JENSENT4    138.00 (514820) 138 kV Bus
  b. Clear fault after 7 cycles and trip the faulted elements:
     b.1. EL-RENO4 (514819) 138.0 kV to JENSENT4 (514820) 138.0 kV Transmission Circuit #1
     b.2. JENSENT4 (514820) 138.0 kV to JENSEN 4 (514821) 138.0 kV Transmission Circuit #1
     b.3. JENSENT4 (514820) 138.0 kV to CIMARON4 (514898) 138.0 kV Transmission Circuit #1
  c. Wait 20 cycles, and then reclose the faulted elements in (b) back into the Fault
  d. Leave Fault on for 7 cycles, then trip the faulted elements in (b) and clear the fault</t>
  </si>
  <si>
    <t>GROUP4_P1_LOCAL_FAULT_037</t>
  </si>
  <si>
    <t>3 Phase fault on EL-RENO4    138.00 (514819) 138 kV Bus
  a. Apply fault at the EL-RENO4    138.00 (514819) 138 kV Bus
  b. Clear fault after 7 cycles and trip the faulted elements:
     b.1. EL-RENO4 (514819) 138.0 kV to CIMARON4 (514898) 138.0 kV Transmission Circuit #1
  c. Wait 20 cycles, and then reclose the faulted elements in (b) back into the Fault
  d. Leave Fault on for 7 cycles, then trip the faulted elements in (b) and clear the fault</t>
  </si>
  <si>
    <t>GROUP4_P1_LOCAL_FAULT_038</t>
  </si>
  <si>
    <t>3 Phase fault on KETCHTP4    138.00 (514828) 138 kV Bus
  a. Apply fault at the KETCHTP4    138.00 (514828) 138 kV Bus
  b. Clear fault after 7 cycles and trip the faulted elements:
     b.1. KETCHTP4 (514828) 138.0 kV to KETCH 4 (514834) 138.0 kV Transmission Circuit #1
     b.2. KETCHTP4 (514828) 138.0 kV to NORTWST4 (514879) 138.0 kV Transmission Circuit #1
     b.3. KETCHTP4 (514828) 138.0 kV to MITCHSB4 (515466) 138.0 kV Transmission Circuit #1
     b.4. WATRLOO4 (514831) 138.0 kV to LBRTYLK4 (515373) 138.0 kV Transmission Circuit #1
     b.5. WATRLOO4 (514831) 138.0 kV to WHITESB4 (515467) 138.0 kV Transmission Circuit #1
     b.6. MITCHSB4 (515466) 138.0 kV to WHITESB4 (515467) 138.0 kV Transmission Circuit #1
  c. Wait 20 cycles, and then reclose the faulted elements in (b) back into the Fault
  d. Leave Fault on for 7 cycles, then trip the faulted elements in (b) and clear the fault</t>
  </si>
  <si>
    <t>GROUP4_P1_LOCAL_FAULT_039</t>
  </si>
  <si>
    <t>3 Phase fault on CTNWOOD4    138.00 (514827) 138 kV Bus
  a. Apply fault at the CTNWOOD4    138.00 (514827) 138 kV Bus
  b. Clear fault after 7 cycles and trip the faulted elements:
     b.1. CTNWOOD4 (514827) 138.0 kV to ARCADIA4 (514907) 138.0 kV Transmission Circuit #1
  c. Wait 20 cycles, and then reclose the faulted elements in (b) back into the Fault
  d. Leave Fault on for 7 cycles, then trip the faulted elements in (b) and clear the fault</t>
  </si>
  <si>
    <t>GROUP4_P1_LOCAL_FAULT_040</t>
  </si>
  <si>
    <t>3 Phase fault on EASTERN4    138.00 (514832) 138 kV Bus
  a. Apply fault at the EASTERN4    138.00 (514832) 138 kV Bus
  b. Clear fault after 7 cycles and trip the faulted elements:
     b.1. EASTERN4 (514832) 138.0 kV to MEMRIAL4 (514835) 138.0 kV Transmission Circuit #1
     b.2. EASTERN4 (514832) 138.0 kV to HAFERSB4 (515469) 138.0 kV Transmission Circuit #1
     b.3. DANFRTH4 (514833) 138.0 kV to HAFERSB4 (515469) 138.0 kV Transmission Circuit #1
  c. Wait 20 cycles, and then reclose the faulted elements in (b) back into the Fault
  d. Leave Fault on for 7 cycles, then trip the faulted elements in (b) and clear the fault</t>
  </si>
  <si>
    <t>GROUP4_P1_LOCAL_FAULT_041</t>
  </si>
  <si>
    <t>3 Phase fault on DANFRTH4    138.00 (514833) 138 kV Bus
  a. Apply fault at the DANFRTH4    138.00 (514833) 138 kV Bus
  b. Clear fault after 7 cycles and trip the faulted elements:
     b.1. DANFRTH4 (514833) 138.0 kV to KETCH 4 (514834) 138.0 kV Transmission Circuit #1
  c. Wait 20 cycles, and then reclose the faulted elements in (b) back into the Fault
  d. Leave Fault on for 7 cycles, then trip the faulted elements in (b) and clear the fault</t>
  </si>
  <si>
    <t>GROUP4_P1_LOCAL_FAULT_042</t>
  </si>
  <si>
    <t>3 Phase fault on BURGETT4    138.00 (514510) 138 kV Bus
  a. Apply fault at the BURGETT4    138.00 (514510) 138 kV Bus
  b. Clear fault after 7 cycles and trip the faulted elements:
     b.1. BURGETT4 (514510) 138.0 kV to DANFRTH4 (514833) 138.0 kV Transmission Circuit #1
     b.2. BURGETT4 (514510) 138.0 kV to RNDBARN4 (515461) 138.0 kV Transmission Circuit #1
     b.3. ARCADIA4 (514907) 138.0 kV to RNDBARN4 (515461) 138.0 kV Transmission Circuit #1
  c. Wait 20 cycles, and then reclose the faulted elements in (b) back into the Fault
  d. Leave Fault on for 7 cycles, then trip the faulted elements in (b) and clear the fault</t>
  </si>
  <si>
    <t>GROUP4_P1_LOCAL_FAULT_043</t>
  </si>
  <si>
    <t>3 Phase fault on FAIRFLD4    138.00 (515468) 138 kV Bus
  a. Apply fault at the FAIRFLD4    138.00 (515468) 138 kV Bus
  b. Clear fault after 7 cycles and trip the faulted elements:
     b.1. KETCH 4 (514834) 138.0 kV to FAIRFLD4 (515468) 138.0 kV Transmission Circuit #1
     b.2. SKYLINE4 (514850) 138.0 kV to CHISHOM4 (515374) 138.0 kV Transmission Circuit #1
     b.3. CHISHOM4 (515374) 138.0 kV to FAIRFLD4 (515468) 138.0 kV Transmission Circuit #1
  c. Wait 20 cycles, and then reclose the faulted elements in (b) back into the Fault
  d. Leave Fault on for 7 cycles, then trip the faulted elements in (b) and clear the fault</t>
  </si>
  <si>
    <t>GROUP4_P1_LOCAL_FAULT_044</t>
  </si>
  <si>
    <t>3 Phase fault on TENESTP4    138.00 (514837) 138 kV Bus
  a. Apply fault at the TENESTP4    138.00 (514837) 138 kV Bus
  b. Clear fault after 7 cycles and trip the faulted elements:
     b.1. MEMRIAL4 (514835) 138.0 kV to TENESTP4 (514837) 138.0 kV Transmission Circuit #1
     b.2. WILSHIR4 (514836) 138.0 kV to TENNESE4 (514838) 138.0 kV Transmission Circuit #1
     b.3. WILSHIR4 (514836) 138.0 kV to HEFNER 4 (514848) 138.0 kV Transmission Circuit #1
     b.4. TENESTP4 (514837) 138.0 kV to TENNESE4 (514838) 138.0 kV Transmission Circuit #1
     b.5. TENESTP4 (514837) 138.0 kV to 84TH ST4 (514843) 138.0 kV Transmission Circuit #1
     b.6. 84TH ST4 (514843) 138.0 kV to BELISLE4 (514844) 138.0 kV Transmission Circuit #1
  c. Wait 20 cycles, and then reclose the faulted elements in (b) back into the Fault
  d. Leave Fault on for 7 cycles, then trip the faulted elements in (b) and clear the fault</t>
  </si>
  <si>
    <t>Protection relay trips G18-029GEN1 (762650) unit.</t>
  </si>
  <si>
    <t>GROUP4_P1_LOCAL_FAULT_045</t>
  </si>
  <si>
    <t>3 Phase fault on CHTWOOD4    138.00 (514842) 138 kV Bus
  a. Apply fault at the CHTWOOD4    138.00 (514842) 138 kV Bus
  b. Clear fault after 7 cycles and trip the faulted elements:
     b.1. JONESTP4 (514840) 138.0 kV to CHTWOOD4 (514842) 138.0 kV Transmission Circuit #1
     b.2. CHTWOOD4 (514842) 138.0 kV to LGARBER4 (515465) 138.0 kV Transmission Circuit #1
     b.3. ARCADIA4 (514907) 138.0 kV to LGARBER4 (515465) 138.0 kV Transmission Circuit #1
  c. Wait 20 cycles, and then reclose the faulted elements in (b) back into the Fault
  d. Leave Fault on for 7 cycles, then trip the faulted elements in (b) and clear the fault</t>
  </si>
  <si>
    <t>GROUP4_P1_LOCAL_FAULT_046</t>
  </si>
  <si>
    <t>3 Phase fault on BRYANT 4    138.00 (514839) 138 kV Bus
  a. Apply fault at the BRYANT 4    138.00 (514839) 138 kV Bus
  b. Clear fault after 7 cycles and trip the faulted elements:
     b.1. MEMRIAL4 (514835) 138.0 kV to BRYANT 4 (514839) 138.0 kV Transmission Circuit #1
     b.2. BRYANT 4 (514839) 138.0 kV to ACORN 4 (515459) 138.0 kV Transmission Circuit #1
     b.3. JONESTP4 (514840) 138.0 kV to ACORN 4 (515459) 138.0 kV Transmission Circuit #1
  c. Wait 20 cycles, and then reclose the faulted elements in (b) back into the Fault
  d. Leave Fault on for 7 cycles, then trip the faulted elements in (b) and clear the fault</t>
  </si>
  <si>
    <t>GROUP4_P1_LOCAL_FAULT_047</t>
  </si>
  <si>
    <t>3 Phase fault on MEMRIAL4    138.00 (514835) 138 kV Bus
  a. Apply fault at the MEMRIAL4    138.00 (514835) 138 kV Bus
  b. Clear fault after 7 cycles and trip the faulted elements:
     b.1. MEMRIAL4 (514835) 138.0 kV to SKYLINE4 (514850) 138.0 kV Transmission Circuit #1
  c. Wait 20 cycles, and then reclose the faulted elements in (b) back into the Fault
  d. Leave Fault on for 7 cycles, then trip the faulted elements in (b) and clear the fault</t>
  </si>
  <si>
    <t>Protection relays trip G18-029GEN1 (762650) and G21-088 (766112) units.</t>
  </si>
  <si>
    <t>GROUP4_P1_LOCAL_FAULT_048</t>
  </si>
  <si>
    <t>3 Phase fault on BELISLE4    138.00 (514844) 138 kV Bus
  a. Apply fault at the BELISLE4    138.00 (514844) 138 kV Bus
  b. Clear fault after 7 cycles and trip the faulted elements:
     b.1. BELISLE4 (514844) 138.0 kV to 38TH ST4 (514846) 138.0 kV Transmission Circuit #1
  c. Wait 20 cycles, and then reclose the faulted elements in (b) back into the Fault
  d. Leave Fault on for 7 cycles, then trip the faulted elements in (b) and clear the fault</t>
  </si>
  <si>
    <t>GROUP4_P1_LOCAL_FAULT_049</t>
  </si>
  <si>
    <t>3 Phase fault on BELISLE4    138.00 (514844) 138 kV Bus
  a. Apply fault at the BELISLE4    138.00 (514844) 138 kV Bus
  b. Clear fault after 7 cycles and trip the faulted elements:
     b.1. BELISLE4 (514844) 138.0 kV to WESTERN4 (514869) 138.0 kV Transmission Circuit #1
  c. Wait 20 cycles, and then reclose the faulted elements in (b) back into the Fault
  d. Leave Fault on for 7 cycles, then trip the faulted elements in (b) and clear the fault</t>
  </si>
  <si>
    <t>GROUP4_P1_LOCAL_FAULT_050</t>
  </si>
  <si>
    <t>3 Phase fault on MSTANG 2    69.000 (514860) 69 kV Bus
  a. Apply fault at the MSTANG 2    69.000 (514860) 69 kV Bus
  b. Clear fault after 7 cycles and trip the faulted elements:
     b.1. 38TH ST2 (514845) 69.0 kV to BETHANY2 (514914) 69.0 kV Transmission Circuit #1
     b.2. MSTANG 2 (514860) 69.0 kV to WODLAWN2 (514915) 69.0 kV Transmission Circuit #1
     b.3. BETHANY2 (514914) 69.0 kV to WODLAWN2 (514915) 69.0 kV Transmission Circuit #1
     b.4. MSTANG 2 (514860) 69.0 kV Fixed Shunt Device #
  c. Wait 20 cycles, and then reclose the faulted elements in (b) back into the Fault
  d. Leave Fault on for 7 cycles, then trip the faulted elements in (b) and clear the fault</t>
  </si>
  <si>
    <t>Oscillatory responses are observed in the power output of the HSL 8G (514939), G24-252 (784534), G24-254 (784594), HSL 14G (515986), SEMINL3G (515042) units along with reactive power oscillations in the surrounding area. This issue is also present in the base case.</t>
  </si>
  <si>
    <t>GROUP4_P1_LOCAL_FAULT_051</t>
  </si>
  <si>
    <t>3 Phase fault on LAKESID4    138.00 (514849) 138 kV Bus
  a. Apply fault at the LAKESID4    138.00 (514849) 138 kV Bus
  b. Clear fault after 7 cycles and trip the faulted elements:
     b.1. HEFNER 4 (514848) 138.0 kV to LAKESID4 (514849) 138.0 kV Transmission Circuit #1
     b.2. LAKESID4 (514849) 138.0 kV to DVISION4 (514853) 138.0 kV Transmission Circuit #1
  c. Wait 20 cycles, and then reclose the faulted elements in (b) back into the Fault
  d. Leave Fault on for 7 cycles, then trip the faulted elements in (b) and clear the fault</t>
  </si>
  <si>
    <t>GROUP4_P1_LOCAL_FAULT_052</t>
  </si>
  <si>
    <t>3 Phase fault on SKYLINE4    138.00 (514850) 138 kV Bus
  a. Apply fault at the SKYLINE4    138.00 (514850) 138 kV Bus
  b. Clear fault after 7 cycles and trip the faulted elements:
     b.1. SKYLINE4 (514850) 138.0 kV to QUAILCK4 (514851) 138.0 kV Transmission Circuit #1
  c. Wait 20 cycles, and then reclose the faulted elements in (b) back into the Fault
  d. Leave Fault on for 7 cycles, then trip the faulted elements in (b) and clear the fault</t>
  </si>
  <si>
    <t>GROUP4_P1_LOCAL_FAULT_053</t>
  </si>
  <si>
    <t>3 Phase fault on QUAILCK4    138.00 (514851) 138 kV Bus
  a. Apply fault at the QUAILCK4    138.00 (514851) 138 kV Bus
  b. Clear fault after 7 cycles and trip the faulted elements:
     b.1. QUAILCK4 (514851) 138.0 kV to SLVRLAK4 (514852) 138.0 kV Transmission Circuit #1
  c. Wait 20 cycles, and then reclose the faulted elements in (b) back into the Fault
  d. Leave Fault on for 7 cycles, then trip the faulted elements in (b) and clear the fault</t>
  </si>
  <si>
    <t>GROUP4_P1_LOCAL_FAULT_054</t>
  </si>
  <si>
    <t>3 Phase fault on QUAILCK4    138.00 (514851) 138 kV Bus
  a. Apply fault at the QUAILCK4    138.00 (514851) 138 kV Bus
  b. Clear fault after 7 cycles and trip the faulted elements:
     b.1. QUAILCK4 (514851) 138.0 kV to LNEOAK 4 (514873) 138.0 kV Transmission Circuit #1
  c. Wait 20 cycles, and then reclose the faulted elements in (b) back into the Fault
  d. Leave Fault on for 7 cycles, then trip the faulted elements in (b) and clear the fault</t>
  </si>
  <si>
    <t>GROUP4_P1_LOCAL_FAULT_055</t>
  </si>
  <si>
    <t>3 Phase fault on SLVRLAK4    138.00 (514852) 138 kV Bus
  a. Apply fault at the SLVRLAK4    138.00 (514852) 138 kV Bus
  b. Clear fault after 7 cycles and trip the faulted elements:
     b.1. SLVRLAK4 (514852) 138.0 kV to DVISION4 (514853) 138.0 kV Transmission Circuit #1
  c. Wait 20 cycles, and then reclose the faulted elements in (b) back into the Fault
  d. Leave Fault on for 7 cycles, then trip the faulted elements in (b) and clear the fault</t>
  </si>
  <si>
    <t>GROUP4_P1_LOCAL_FAULT_056</t>
  </si>
  <si>
    <t>3 Phase fault on BRADEN 4    138.00 (514854) 138 kV Bus
  a. Apply fault at the BRADEN 4    138.00 (514854) 138 kV Bus
  b. Clear fault after 7 cycles and trip the faulted elements:
     b.1. SLVRLAK4 (514852) 138.0 kV to BRADEN 4 (514854) 138.0 kV Transmission Circuit #1
     b.2. BRADEN 4 (514854) 138.0 kV to NORTWST4 (514879) 138.0 kV Transmission Circuit #1
  c. Wait 20 cycles, and then reclose the faulted elements in (b) back into the Fault
  d. Leave Fault on for 7 cycles, then trip the faulted elements in (b) and clear the fault</t>
  </si>
  <si>
    <t>GROUP4_P1_LOCAL_FAULT_057</t>
  </si>
  <si>
    <t>3 Phase fault on DVISION4    138.00 (514853) 138 kV Bus
  a. Apply fault at the DVISION4    138.00 (514853) 138 kV Bus
  b. Clear fault after 7 cycles and trip the faulted elements:
     b.1. DVISION4 (514853) 138.0 kV to G21-041-TAP (765691) 138.0 kV Transmission Circuit #1
     b.2. DVISION4 (514853) 138.0 kV Fixed Shunt Device #
  c. Wait 20 cycles, and then reclose the faulted elements in (b) back into the Fault
  d. Leave Fault on for 7 cycles, then trip the faulted elements in (b) and clear the fault</t>
  </si>
  <si>
    <t>GROUP4_P1_LOCAL_FAULT_058</t>
  </si>
  <si>
    <t>3 Phase fault on HAYMAKR4    138.00 (514863) 138 kV Bus
  a. Apply fault at the HAYMAKR4    138.00 (514863) 138 kV Bus
  b. Clear fault after 7 cycles and trip the faulted elements:
     b.1. DVISION4 (514853) 138.0 kV to HAYMAKR4 (514863) 138.0 kV Transmission Circuit #1
     b.2. HAYMAKR4 (514863) 138.0 kV to CIMARON4 (514898) 138.0 kV Transmission Circuit #1
  c. Wait 20 cycles, and then reclose the faulted elements in (b) back into the Fault
  d. Leave Fault on for 7 cycles, then trip the faulted elements in (b) and clear the fault</t>
  </si>
  <si>
    <t>GROUP4_P1_LOCAL_FAULT_059</t>
  </si>
  <si>
    <t>3 Phase fault on RICHRDS4    138.00 (514862) 138 kV Bus
  a. Apply fault at the RICHRDS4    138.00 (514862) 138 kV Bus
  b. Clear fault after 7 cycles and trip the faulted elements:
     b.1. DVISION4 (514853) 138.0 kV to RICHRDS4 (514862) 138.0 kV Transmission Circuit #1
     b.2. RICHRDS4 (514862) 138.0 kV to PIEDMNT4 (514864) 138.0 kV Transmission Circuit #1
     b.3. PIEDMNT4 (514864) 138.0 kV to NORTWST4 (514879) 138.0 kV Transmission Circuit #1
  c. Wait 20 cycles, and then reclose the faulted elements in (b) back into the Fault
  d. Leave Fault on for 7 cycles, then trip the faulted elements in (b) and clear the fault</t>
  </si>
  <si>
    <t>GROUP4_P1_LOCAL_FAULT_060</t>
  </si>
  <si>
    <t>3 Phase fault on MSTANG 2    69.000 (514860) 69 kV Bus
  a. Apply fault at the MSTANG 2    69.000 (514860) 69 kV Bus
  b. Clear fault after 7 cycles and trip the faulted elements:
     b.1. MSTANG 2 (514860) 69.0 kV to WILROGR2 (514916) 69.0 kV Transmission Circuit #1
  c. Wait 20 cycles, and then reclose the faulted elements in (b) back into the Fault
  d. Leave Fault on for 7 cycles, then trip the faulted elements in (b) and clear the fault</t>
  </si>
  <si>
    <t>GROUP4_P1_LOCAL_FAULT_061</t>
  </si>
  <si>
    <t>3 Phase fault on MUSTANG4    138.00 (514861) 138 kV Bus
  a. Apply fault at the MUSTANG4    138.00 (514861) 138 kV Bus
  b. Clear fault after 7 cycles and trip the faulted elements:
     b.1. MUSTANG4 (514861) 138.0 kV to COUNCIL4 (514865) 138.0 kV Transmission Circuit #1
  c. Wait 20 cycles, and then reclose the faulted elements in (b) back into the Fault
  d. Leave Fault on for 7 cycles, then trip the faulted elements in (b) and clear the fault</t>
  </si>
  <si>
    <t>Protection relays trip G18-029GEN1 (762650) and G21-088 (766112) units. After disabling protection relays, oscillatory responses are observed in the power output of the HSL 8G (514939), G24-252 (784534), G24-254 (784594), HSL 14G (515986), SEMINL3G (515042) units along with reactive power oscillations in the surrounding area. This issue is also present in the base case.</t>
  </si>
  <si>
    <t>GROUP4_P1_LOCAL_FAULT_062</t>
  </si>
  <si>
    <t>3 Phase fault on COUNCIL4    138.00 (514865) 138 kV Bus
  a. Apply fault at the COUNCIL4    138.00 (514865) 138 kV Bus
  b. Clear fault after 7 cycles and trip the faulted elements:
     b.1. COUNCIL4 (514865) 138.0 kV to WESTOAK4 (514866) 138.0 kV Transmission Circuit #1
  c. Wait 20 cycles, and then reclose the faulted elements in (b) back into the Fault
  d. Leave Fault on for 7 cycles, then trip the faulted elements in (b) and clear the fault</t>
  </si>
  <si>
    <t>GROUP4_P1_LOCAL_FAULT_063</t>
  </si>
  <si>
    <t>3 Phase fault on BLOCK4      138.00 (516031) 138 kV Bus
  a. Apply fault at the BLOCK4      138.00 (516031) 138 kV Bus
  b. Clear fault after 7 cycles and trip the faulted elements:
     b.1. COUNCIL4 (514865) 138.0 kV to BLOCK4 (516031) 138.0 kV Transmission Circuit #1
     b.2. BLOCK4 (516031) 138.0 kV to CHAIN4 (516038) 138.0 kV Transmission Circuit #1
  c. Wait 20 cycles, and then reclose the faulted elements in (b) back into the Fault
  d. Leave Fault on for 7 cycles, then trip the faulted elements in (b) and clear the fault</t>
  </si>
  <si>
    <t>GROUP4_P1_LOCAL_FAULT_064</t>
  </si>
  <si>
    <t>3 Phase fault on MUSTANG4    138.00 (514861) 138 kV Bus
  a. Apply fault at the MUSTANG4    138.00 (514861) 138 kV Bus
  b. Clear fault after 7 cycles and trip the faulted elements:
     b.1. MUSTANG4 (514861) 138.0 kV to DAYTON 4 (514892) 138.0 kV Transmission Circuit #1
  c. Wait 20 cycles, and then reclose the faulted elements in (b) back into the Fault
  d. Leave Fault on for 7 cycles, then trip the faulted elements in (b) and clear the fault</t>
  </si>
  <si>
    <t>GROUP4_P1_LOCAL_FAULT_065</t>
  </si>
  <si>
    <t>3 Phase fault on MORGAN 4    138.00 (514896) 138 kV Bus
  a. Apply fault at the MORGAN 4    138.00 (514896) 138 kV Bus
  b. Clear fault after 7 cycles and trip the faulted elements:
     b.1. MUSTANG4 (514861) 138.0 kV to MORGAN 4 (514896) 138.0 kV Transmission Circuit #1
     b.2. XEROX 4 (514893) 138.0 kV to CZECHAL4 (514894) 138.0 kV Transmission Circuit #1
     b.3. XEROX 4 (514893) 138.0 kV to MORGAN 4 (514896) 138.0 kV Transmission Circuit #1
     b.4. CZECHAL4 (514894) 138.0 kV to CIMARON4 (514898) 138.0 kV Transmission Circuit #1
  c. Wait 20 cycles, and then reclose the faulted elements in (b) back into the Fault
  d. Leave Fault on for 7 cycles, then trip the faulted elements in (b) and clear the fault</t>
  </si>
  <si>
    <t>GROUP4_P1_LOCAL_FAULT_066</t>
  </si>
  <si>
    <t>3 Phase fault on KELLYAV4    138.00 (514501) 138 kV Bus
  a. Apply fault at the KELLYAV4    138.00 (514501) 138 kV Bus
  b. Clear fault after 7 cycles and trip the faulted elements:
     b.1. STNWAL 4 (514870) 138.0 kV to REMNGPK4 (514874) 138.0 kV Transmission Circuit #1
     b.2. KELLYAV4 (514501) 138.0 kV to REMNGPK4 (514874) 138.0 kV Transmission Circuit #1
     b.3. KELLYAV4 (514501) 138.0 kV to MEMRIAL4 (514835) 138.0 kV Transmission Circuit #1
  c. Wait 20 cycles, and then reclose the faulted elements in (b) back into the Fault
  d. Leave Fault on for 7 cycles, then trip the faulted elements in (b) and clear the fault</t>
  </si>
  <si>
    <t>GROUP4_P1_LOCAL_FAULT_067</t>
  </si>
  <si>
    <t>3 Phase fault on LNEOAK 4    138.00 (514873) 138 kV Bus
  a. Apply fault at the LNEOAK 4    138.00 (514873) 138 kV Bus
  b. Clear fault after 7 cycles and trip the faulted elements:
     b.1. LNEOAK 4 (514873) 138.0 kV to NORTWST4 (514879) 138.0 kV Transmission Circuit #1
  c. Wait 20 cycles, and then reclose the faulted elements in (b) back into the Fault
  d. Leave Fault on for 7 cycles, then trip the faulted elements in (b) and clear the fault</t>
  </si>
  <si>
    <t>GROUP4_P1_LOCAL_FAULT_068</t>
  </si>
  <si>
    <t>3 Phase fault on NORTWST7    345.00 (514880) 345 kV Bus
  a. Apply fault at the NORTWST7    345.00 (514880) 345 kV Bus
  b. Clear fault after 6 cycles and trip the faulted elements:
     b.1. NORTWST7 (514880) 345.0 kV to SPRNGCK7 (514881) 345.0 kV Transmission Circuit #1
  c. Wait 20 cycles, and then reclose the faulted elements in (b) back into the Fault
  d. Leave Fault on for 6 cycles, then trip the faulted elements in (b) and clear the fault</t>
  </si>
  <si>
    <t>GROUP4_P1_LOCAL_FAULT_069</t>
  </si>
  <si>
    <t>3 Phase fault on NORTWST7    345.00 (514880) 345 kV Bus
  a. Apply fault at the NORTWST7    345.00 (514880) 345 kV Bus
  b. Clear fault after 6 cycles and trip the faulted elements:
     b.1. NORTWST7 (514880) 345.0 kV to CIMARON7 (514901) 345.0 kV Transmission Circuit #1
  c. Wait 20 cycles, and then reclose the faulted elements in (b) back into the Fault
  d. Leave Fault on for 6 cycles, then trip the faulted elements in (b) and clear the fault</t>
  </si>
  <si>
    <t>GROUP4_P1_LOCAL_FAULT_070</t>
  </si>
  <si>
    <t>3 Phase fault on NORTWST7    345.00 (514880) 345 kV Bus
  a. Apply fault at the NORTWST7    345.00 (514880) 345 kV Bus
  b. Clear fault after 6 cycles and trip the faulted elements:
     b.1. NORTWST7 (514880) 345.0 kV to ARCADIA7 (514908) 345.0 kV Transmission Circuit #1
  c. Wait 20 cycles, and then reclose the faulted elements in (b) back into the Fault
  d. Leave Fault on for 6 cycles, then trip the faulted elements in (b) and clear the fault</t>
  </si>
  <si>
    <t>GROUP4_P1_LOCAL_FAULT_071</t>
  </si>
  <si>
    <t>3 Phase fault on 36&amp;MER 4    138.00 (514888) 138 kV Bus
  a. Apply fault at the 36&amp;MER 4    138.00 (514888) 138 kV Bus
  b. Clear fault after 7 cycles and trip the faulted elements:
     b.1. 36&amp;MER 4 (514888) 138.0 kV to WRAIRPT4 (514889) 138.0 kV Transmission Circuit #1
     b.2. 36&amp;MER 4 (514888) 138.0 kV to SW 5TH 4 (514920) 138.0 kV Transmission Circuit #1
     b.3. 36&amp;MER 4 (514888) 138.0 kV to HOBBYLO4 (515338) 138.0 kV Transmission Circuit #1
     b.4. WRAIRPT4 (514889) 138.0 kV to PENN 4 (514925) 138.0 kV Transmission Circuit #1
  c. Wait 20 cycles, and then reclose the faulted elements in (b) back into the Fault
  d. Leave Fault on for 7 cycles, then trip the faulted elements in (b) and clear the fault</t>
  </si>
  <si>
    <t>GROUP4_P1_LOCAL_FAULT_072</t>
  </si>
  <si>
    <t>3 Phase fault on HOBBYLO4    138.00 (515338) 138 kV Bus
  a. Apply fault at the HOBBYLO4    138.00 (515338) 138 kV Bus
  b. Clear fault after 7 cycles and trip the faulted elements:
     b.1. DAYTON 4 (514892) 138.0 kV to HOBBYLO4 (515338) 138.0 kV Transmission Circuit #1
     b.2. HOBBYLO4 (515338) 138.0 kV to CHEMTRN4 (515367) 138.0 kV Transmission Circuit #1
  c. Wait 20 cycles, and then reclose the faulted elements in (b) back into the Fault
  d. Leave Fault on for 7 cycles, then trip the faulted elements in (b) and clear the fault</t>
  </si>
  <si>
    <t>GROUP4_P1_LOCAL_FAULT_073</t>
  </si>
  <si>
    <t>3 Phase fault on MCCLAIN4    138.00 (514902) 138 kV Bus
  a. Apply fault at the MCCLAIN4    138.00 (514902) 138 kV Bus
  b. Clear fault after 7 cycles and trip the faulted elements:
     b.1. MCCLAIN4 (514902) 138.0 kV to NORMHLL4 (516097) 138.0 kV Transmission Circuit #1
  c. Wait 20 cycles, and then reclose the faulted elements in (b) back into the Fault
  d. Leave Fault on for 7 cycles, then trip the faulted elements in (b) and clear the fault</t>
  </si>
  <si>
    <t>GROUP4_P1_LOCAL_FAULT_074</t>
  </si>
  <si>
    <t>3 Phase fault on PLVALLY4    138.00 (514929) 138 kV Bus
  a. Apply fault at the PLVALLY4    138.00 (514929) 138 kV Bus
  b. Clear fault after 7 cycles and trip the faulted elements:
     b.1. PLVALLY4 (514929) 138.0 kV to NORMHLL4 (516097) 138.0 kV Transmission Circuit #1
  c. Wait 20 cycles, and then reclose the faulted elements in (b) back into the Fault
  d. Leave Fault on for 7 cycles, then trip the faulted elements in (b) and clear the fault</t>
  </si>
  <si>
    <t>Protection relay trips G21-088 (766112) unit.</t>
  </si>
  <si>
    <t>GROUP4_P1_LOCAL_FAULT_075</t>
  </si>
  <si>
    <t>3 Phase fault on SARA   4    138.00 (514895) 138 kV Bus
  a. Apply fault at the SARA   4    138.00 (514895) 138 kV Bus
  b. Clear fault after 7 cycles and trip the faulted elements:
     b.1. SARA 4 (514895) 138.0 kV to CIMARON4 (514898) 138.0 kV Transmission Circuit #1
     b.2. SARA 4 (514895) 138.0 kV to STHLAKE4 (515481) 138.0 kV Transmission Circuit #1
  c. Wait 20 cycles, and then reclose the faulted elements in (b) back into the Fault
  d. Leave Fault on for 7 cycles, then trip the faulted elements in (b) and clear the fault</t>
  </si>
  <si>
    <t>GROUP4_P1_LOCAL_FAULT_076</t>
  </si>
  <si>
    <t>3 Phase fault on JNSKAMO4    138.00 (514906) 138 kV Bus
  a. Apply fault at the JNSKAMO4    138.00 (514906) 138 kV Bus
  b. Clear fault after 7 cycles and trip the faulted elements:
     b.1. JNSKAMO4 (514906) 138.0 kV to ARCADIA4 (514907) 138.0 kV Transmission Circuit #1
  c. Wait 20 cycles, and then reclose the faulted elements in (b) back into the Fault
  d. Leave Fault on for 7 cycles, then trip the faulted elements in (b) and clear the fault</t>
  </si>
  <si>
    <t>Protection relay trips G24-120 (780574) unit.</t>
  </si>
  <si>
    <t>GROUP4_P1_LOCAL_FAULT_077</t>
  </si>
  <si>
    <t>3 Phase fault on ARCADIA7    345.00 (514908) 345 kV Bus
  a. Apply fault at the ARCADIA7    345.00 (514908) 345 kV Bus
  b. Clear fault after 6 cycles and trip the faulted elements:
     b.1. ARCADIA7 (514908) 345.0 kV to REDBUD 7 (514909) 345.0 kV Transmission Circuit #1
  c. Wait 20 cycles, and then reclose the faulted elements in (b) back into the Fault
  d. Leave Fault on for 6 cycles, then trip the faulted elements in (b) and clear the fault</t>
  </si>
  <si>
    <t>GROUP4_P1_LOCAL_FAULT_078</t>
  </si>
  <si>
    <t>3 Phase fault on ARCADIA7    345.00 (514908) 345 kV Bus
  a. Apply fault at the ARCADIA7    345.00 (514908) 345 kV Bus
  b. Clear fault after 6 cycles and trip the faulted elements:
     b.1. ARCADIA7 (514908) 345.0 kV to REDBUD 7 (514909) 345.0 kV Transmission Circuit #2
  c. Wait 20 cycles, and then reclose the faulted elements in (b) back into the Fault
  d. Leave Fault on for 6 cycles, then trip the faulted elements in (b) and clear the fault</t>
  </si>
  <si>
    <t>GROUP4_P1_LOCAL_FAULT_079</t>
  </si>
  <si>
    <t>3 Phase fault on ARCADIA7    345.00 (514908) 345 kV Bus
  a. Apply fault at the ARCADIA7    345.00 (514908) 345 kV Bus
  b. Clear fault after 6 cycles and trip the faulted elements:
     b.1. ARCADIA7 (514908) 345.0 kV to REDBUD 7 (514909) 345.0 kV Transmission Circuit #3
  c. Wait 20 cycles, and then reclose the faulted elements in (b) back into the Fault
  d. Leave Fault on for 6 cycles, then trip the faulted elements in (b) and clear the fault</t>
  </si>
  <si>
    <t>GROUP4_P1_LOCAL_FAULT_080</t>
  </si>
  <si>
    <t>3 Phase fault on REDBUD 7    345.00 (514909) 345 kV Bus
  a. Apply fault at the REDBUD 7    345.00 (514909) 345 kV Bus
  b. Clear fault after 6 cycles and trip the faulted elements:
     b.1. REDBUD 7 (514909) 345.0 kV to MATHWSN7 (515497) 345.0 kV Transmission Circuit #1
  c. Wait 20 cycles, and then reclose the faulted elements in (b) back into the Fault
  d. Leave Fault on for 6 cycles, then trip the faulted elements in (b) and clear the fault</t>
  </si>
  <si>
    <t>GROUP4_P1_LOCAL_FAULT_081</t>
  </si>
  <si>
    <t>3 Phase fault on TURNER 4    138.00 (514992) 138 kV Bus
  a. Apply fault at the TURNER 4    138.00 (514992) 138 kV Bus
  b. Clear fault after 7 cycles and trip the faulted elements:
     b.1. SOGATE 4 (514928) 138.0 kV to TURNER 4 (514992) 138.0 kV Transmission Circuit #1
     b.2. TURNER 4 (514992) 138.0 kV to NORMHLL4 (516097) 138.0 kV Transmission Circuit #1
  c. Wait 20 cycles, and then reclose the faulted elements in (b) back into the Fault
  d. Leave Fault on for 7 cycles, then trip the faulted elements in (b) and clear the fault</t>
  </si>
  <si>
    <t>GROUP4_P1_LOCAL_FAULT_082</t>
  </si>
  <si>
    <t>3 Phase fault on CHERYCK4    138.00 (514957) 138 kV Bus
  a. Apply fault at the CHERYCK4    138.00 (514957) 138 kV Bus
  b. Clear fault after 7 cycles and trip the faulted elements:
     b.1. CHERYCK4 (514957) 138.0 kV to BOYD 4 (514958) 138.0 kV Transmission Circuit #1
     b.2. CHERYCK4 (514957) 138.0 kV to NORMHLL4 (516097) 138.0 kV Transmission Circuit #1
  c. Wait 20 cycles, and then reclose the faulted elements in (b) back into the Fault
  d. Leave Fault on for 7 cycles, then trip the faulted elements in (b) and clear the fault</t>
  </si>
  <si>
    <t>GROUP4_P1_LOCAL_FAULT_083</t>
  </si>
  <si>
    <t>3 Phase fault on DRAPER 7    345.00 (514934) 345 kV Bus
  a. Apply fault at the DRAPER 7    345.00 (514934) 345 kV Bus
  b. Clear fault after 6 cycles and trip the faulted elements:
     b.1. DRAPER 7 (514934) 345.0 kV to SEMINOL7 (515045) 345.0 kV Transmission Circuit #1
  c. Wait 20 cycles, and then reclose the faulted elements in (b) back into the Fault
  d. Leave Fault on for 6 cycles, then trip the faulted elements in (b) and clear the fault</t>
  </si>
  <si>
    <t>GROUP4_P1_LOCAL_FAULT_084</t>
  </si>
  <si>
    <t>3 Phase fault on DRAPER 7    345.00 (514934) 345 kV Bus
  a. Apply fault at the DRAPER 7    345.00 (514934) 345 kV Bus
  b. Clear fault after 6 cycles and trip the faulted elements:
     b.1. DRAPER 7 (514934) 345.0 kV to SEMINOL7 (515045) 345.0 kV Transmission Circuit #2
  c. Wait 20 cycles, and then reclose the faulted elements in (b) back into the Fault
  d. Leave Fault on for 6 cycles, then trip the faulted elements in (b) and clear the fault</t>
  </si>
  <si>
    <t>GROUP4_P1_LOCAL_FAULT_085</t>
  </si>
  <si>
    <t>3 Phase fault on DRAPER 7    345.00 (514934) 345 kV Bus
  a. Apply fault at the DRAPER 7    345.00 (514934) 345 kV Bus
  b. Clear fault after 6 cycles and trip the faulted elements:
     b.1. DRAPER 7 (514934) 345.0 kV to SEMINOL7 (515045) 345.0 kV Transmission Circuit #3
  c. Wait 20 cycles, and then reclose the faulted elements in (b) back into the Fault
  d. Leave Fault on for 6 cycles, then trip the faulted elements in (b) and clear the fault</t>
  </si>
  <si>
    <t>GROUP4_P1_LOCAL_FAULT_086</t>
  </si>
  <si>
    <t>3 Phase fault on DRAPER 7    345.00 (514934) 345 kV Bus
  a. Apply fault at the DRAPER 7    345.00 (514934) 345 kV Bus
  b. Clear fault after 6 cycles and trip the faulted elements:
     b.1. DRAPER 7 (514934) 345.0 kV to NORMHLL7 (516096) 345.0 kV Transmission Circuit #1
  c. Wait 20 cycles, and then reclose the faulted elements in (b) back into the Fault
  d. Leave Fault on for 6 cycles, then trip the faulted elements in (b) and clear the fault</t>
  </si>
  <si>
    <t>Protection relays trip G24-154GEN1 (781594) and G21-088 (766112) units.</t>
  </si>
  <si>
    <t>GROUP4_P1_LOCAL_FAULT_087</t>
  </si>
  <si>
    <t>3 Phase fault on DRAPER 7    345.00 (514934) 345 kV Bus
  a. Apply fault at the DRAPER 7    345.00 (514934) 345 kV Bus
  b. Clear fault after 6 cycles and trip the faulted elements:
     b.1. DRAPER 7 (514934) 345.0 kV to NORMHLL7 (516096) 345.0 kV Transmission Circuit #2
  c. Wait 20 cycles, and then reclose the faulted elements in (b) back into the Fault
  d. Leave Fault on for 6 cycles, then trip the faulted elements in (b) and clear the fault</t>
  </si>
  <si>
    <t>GROUP4_P1_LOCAL_FAULT_088</t>
  </si>
  <si>
    <t>3 Phase fault on WINDFRM4    138.00 (515785) 138 kV Bus
  a. Apply fault at the WINDFRM4    138.00 (515785) 138 kV Bus
  b. Clear fault after 7 cycles and trip the faulted elements:
     b.1. WINDFRM4 (515785) 138.0 kV to MOORLND4 (520999) 138.0 kV Transmission Circuit #1
  c. Wait 20 cycles, and then reclose the faulted elements in (b) back into the Fault
  d. Leave Fault on for 7 cycles, then trip the faulted elements in (b) and clear the fault</t>
  </si>
  <si>
    <t>Oscillatory response observed in the active power outputs of G24-334 (786994, 786997), OMCDLEC1 (529201) and WCGS (532751) units. The issue was also observed in the base case and CQ unit were not found to impact the issue.</t>
  </si>
  <si>
    <t>Protection relays trip G24-154GEN1 (781594) and FRQTPAT (516071, 516088, 516089, 516090) units.</t>
  </si>
  <si>
    <t>Protection relays trip G24-154GEN1 (781594), G18-029 (762650), G24-239GEN1 (784144) and G21-088 (766112) units.</t>
  </si>
  <si>
    <t>Oscillatory response observed in the active power outputs of G18-115 (763321, 763324) units.</t>
  </si>
  <si>
    <t>Protection relays trip G24-154GEN1 (781594) and G18-029 (762650) units.</t>
  </si>
  <si>
    <t>Protection relay trips G24-154GEN1 (781594) unit. After disabling protection relay, oscillatory response observed in the active power outputs of G24-340 (787180, 787183, 787174, 787177) and WCGS (532751) units along with reactive power oscillations in the surrounding area. The issue was also observed in the base case and CQ unit were not found to impact the issue.</t>
  </si>
  <si>
    <t>Protection relays trip CNTRPL-WTG1 (531601) and SSWIND 1 (539100) units.</t>
  </si>
  <si>
    <t>Protection relays trip CNTRPL-WTG1 (531601), G24-154GEN1 (781594) and SSWIND 1 (539100) units.</t>
  </si>
  <si>
    <t>Protection relays trip GOODWELL (523170, 523171) units.</t>
  </si>
  <si>
    <t>Oscillatory response observed in the active power outputs of G24-334 (786994, 786997) and G17-141 (760412) units. The issue was also observed in the base case and CQ unit were not found to impact the issue.</t>
  </si>
  <si>
    <t>Simulation crashes after fault.  The issue was also observed in the base case and CQ unit were not found to impact the issue.</t>
  </si>
  <si>
    <t>Oscillatory response observed in the active and reactive power outputs of G19-045 (763722). The issue was also observed in the base case and CQ unit were not found to impact the issue.</t>
  </si>
  <si>
    <t>Protection relays trip G22-136 (769704) and G22-145 (769844) units.</t>
  </si>
  <si>
    <t>Simulation crashes following the fault. After applying steady-state mitigation measures, voltage violations are observed at POTTER_CO (523966), CROSSROADS (527669), and several nearby substations around POTTER_CO. This issue is also present in the base case, and CQ units were not found to have any impact on it.</t>
  </si>
  <si>
    <t>Protection relays trip G22-145 (769884) and G24-154 (781594) units.</t>
  </si>
  <si>
    <t>Protection relays trip G22-145 (769884) and  G24-154 (781594) units.</t>
  </si>
  <si>
    <t>Protection relays trip G22-111 (769204) and G23-059 (773167, 773166) units.</t>
  </si>
  <si>
    <t>Oscillatory response observed in the active power outputs of G24-334 (786994, 786997).</t>
  </si>
  <si>
    <t>Oscillatory response observed in the reactive power outputs of GRNTWDG1 (515660, 515661).</t>
  </si>
  <si>
    <t>Oscillatory power output are observed in G17-141 (760412) and G24-334 (786997, 786994) units. This behavior was also observed in the base case.</t>
  </si>
  <si>
    <t>Oscillatory reactive power is observed in G24-334 (786997, 786994) units.</t>
  </si>
  <si>
    <t>Reduction of clearing time to 3 cycles resolves the issue. Base case was found to require the same clearing time.</t>
  </si>
  <si>
    <t>Reduction of clearing time to 4 cycles resolves the issue. Base case was found to require the same clearing time.</t>
  </si>
  <si>
    <t>Reduction of clearing time to 2 cycles and removal of reclosing resolves the issue. Similar requirements are also observed in the base case.</t>
  </si>
  <si>
    <t>Reduction of simulation time step to 1/8 cycles allows the controller to converge and issue is resolved.</t>
  </si>
  <si>
    <t>3 Phase fault on DEMPSEYR POI230.00 (511541) 230 kV Bus
  a. Apply fault at the DEMPSEYR POI230.00 (511541) 230 kV Bus
  b. Clear fault after 7 cycles and trip the faulted elements:
     b.1. DEMPSEYR POI (511541) 230.0 kV to CHISHOLM6 (511557) 230.0 kV Transmission Circuit #1
  c. Leave Fault on for 7 cycles, then trip the faulted elements in (b) and clear the fault</t>
  </si>
  <si>
    <t>3 Phase fault on DEMPSEYR POI230.00 (511541) 230 kV Bus
  a. Apply fault at the DEMPSEYR POI230.00 (511541) 230 kV Bus
  b. Clear fault after 7 cycles and trip the faulted elements:
     b.1. DEMPSEYR POI (511541) 230.0 kV to CHISHOLM6 (511557) 230.0 kV Transmission Circuit #1
   c. Leave Fault on for 7 cycles, then trip the faulted elements in (b) and clear the fault</t>
  </si>
  <si>
    <t>Rotor angle violations is identified in G10-055 (560391). The issue is also observed in base case and is not impacted by the CQ unit.</t>
  </si>
  <si>
    <t>Removing reclosing resolves the issue. Removal of reclosing was also required in the base case.</t>
  </si>
  <si>
    <t>DISIS Manual Version 4.4</t>
  </si>
  <si>
    <t>https://opsportal.spp.org/documents/studies/GI%20MANUAL%20BUSINESS%20PRACTICE_7250_20260331.pdf</t>
  </si>
  <si>
    <t>Refer to the 'JTIQ Screening Summary' tab for JTIQ impact of the request based on DISIS Manual Section 4.6 and in accordance to Section 9.4.2(d) of the MISO-SPP JOA.</t>
  </si>
  <si>
    <t>Executive Summary: GEN-2026-PR2 Priority Process Study</t>
  </si>
  <si>
    <t>This Priority Process analyzes the impact of interconnecting new generation for a total of:</t>
  </si>
  <si>
    <t>Inclusion in 29L and 29SP Base Models</t>
  </si>
  <si>
    <t>Rotor angle violations is identified in G10-055 (560391). The issue is observed in the base case.</t>
  </si>
  <si>
    <t>Interconnection Customer GEN-2026-PR2 (Group 04) has requested a Priority System Impact Study persuant to Section 3.11 of the GIP under the Southwest Power Pool Open Access Transmission Tariff (OATT).
The DISIS Manual Version 4.4 posted on http://opsportal.spp.org/Studies/Gen contains details about the DISIS process, methodology, definitions, and useful links. Please review the DISIS Manual or contact gimodifications@spp.org for more information about the study process.</t>
  </si>
  <si>
    <t>SPP</t>
  </si>
  <si>
    <t>GEN-2026-PR2 PSIS CF</t>
  </si>
  <si>
    <t>Device - Border 345kV Capacitive Reactive Support</t>
  </si>
  <si>
    <t>Install 1-345 kV 39 Mvar Capacitor Bank, 1-345 kV Capacitor Breaker, and associated switches, relaying, and control equipment at Border substation.</t>
  </si>
  <si>
    <t>Border 345kV Capacitive Reactive Support</t>
  </si>
  <si>
    <t>Reduction of simulation time step to 1/8 cycles resolved the G17-141 oscillations and applying operational steady-state measures (existing capacitors, tap settings, and generator setpoints) resolves other issues.</t>
  </si>
  <si>
    <t>The minimum cost of interconnecting GEN-2026-PR2 included in this Priority Process is estimated at:</t>
  </si>
  <si>
    <t>Region</t>
  </si>
  <si>
    <t>GI Number</t>
  </si>
  <si>
    <t>SCR</t>
  </si>
  <si>
    <t>SCR PASS/FAIL</t>
  </si>
  <si>
    <t>CCT</t>
  </si>
  <si>
    <t>CCT PASS/FAIL</t>
  </si>
  <si>
    <t xml:space="preserve">WSCR </t>
  </si>
  <si>
    <t>WSCR PASS/FAIL</t>
  </si>
  <si>
    <t>EMT Anlaysis Needed</t>
  </si>
  <si>
    <t>PASS</t>
  </si>
  <si>
    <t>Contingency</t>
  </si>
  <si>
    <t>Stability Margin</t>
  </si>
  <si>
    <t>Pg_out</t>
  </si>
  <si>
    <t>Pg_rated</t>
  </si>
  <si>
    <t>345kV Bus at OGE Tatonga Substation, Dewey County, OK</t>
  </si>
  <si>
    <t>base</t>
  </si>
  <si>
    <t>OPEN LINE FROM BUS 511553 [CHISHOLM7 345.00] TO BUS 511587 [MATO 7 345.00] CKT 1</t>
  </si>
  <si>
    <t>OPEN LINE FROM BUS 511553 [CHISHOLM7 345.00] TO BUS 516059 [BECKHAM7 345.00] CKT 1</t>
  </si>
  <si>
    <t>OPEN LINE FROM BUS 511553 [CHISHOLM7 345.00] TO BUS 781591 [GEN-2024-154 345.00] CKT 1</t>
  </si>
  <si>
    <t>OPEN LINE FROM BUS 514715 [WOODRNG7 345.00] TO BUS 515875 [REDNGTN7 345.00] CKT 1</t>
  </si>
  <si>
    <t>OPEN LINE FROM BUS 514785 [WOODWRD4 138.00] TO BUS 515425 [WWDPST 4 138.00] CKT 8</t>
  </si>
  <si>
    <t>OPEN LINE FROM BUS 514796 [IODINE-4 138.00] TO BUS 515376 [WWRDEHV4 138.00] CKT 1</t>
  </si>
  <si>
    <t>OPEN LINE FROM BUS 514801 [MINCO  7 345.00] TO BUS 514901 [CIMARON7 345.00] CKT 1</t>
  </si>
  <si>
    <t>OPEN LINE FROM BUS 514801 [MINCO  7 345.00] TO BUS 516096 [NORMHLL7 345.00] CKT 1</t>
  </si>
  <si>
    <t>OPEN LINE FROM BUS 514880 [NORTWST7 345.00] TO BUS 514881 [SPRNGCK7 345.00] CKT 1</t>
  </si>
  <si>
    <t>OPEN LINE FROM BUS 514880 [NORTWST7 345.00] TO BUS 514901 [CIMARON7 345.00] CKT 1</t>
  </si>
  <si>
    <t>OPEN LINE FROM BUS 514880 [NORTWST7 345.00] TO BUS 514908 [ARCADIA7 345.00] CKT 1</t>
  </si>
  <si>
    <t>OPEN LINE FROM BUS 514880 [NORTWST7 345.00] TO BUS 515497 [MATHWSN7 345.00] CKT 1</t>
  </si>
  <si>
    <t>OPEN LINE FROM BUS 514901 [CIMARON7 345.00] TO BUS 515497 [MATHWSN7 345.00] CKT 1</t>
  </si>
  <si>
    <t>OPEN LINE FROM BUS 514901 [CIMARON7 345.00] TO BUS 515497 [MATHWSN7 345.00] CKT 2</t>
  </si>
  <si>
    <t>OPEN LINE FROM BUS 514901 [CIMARON7 345.00] TO BUS 515610 [FSHRTAP7 345.00] CKT 1</t>
  </si>
  <si>
    <t>OPEN LINE FROM BUS 514901 [CIMARON7 345.00] TO BUS 516096 [NORMHLL7 345.00] CKT 1</t>
  </si>
  <si>
    <t>OPEN LINE FROM BUS 514901 [CIMARON7 345.00] TO BUS 784141 [GEN-2024-239 345.00] CKT 1</t>
  </si>
  <si>
    <t>OPEN LINE FROM BUS 514901 [CIMARON7 345.00] TO BUS 784530 [GEN-2024-252 345.00] CKT 3</t>
  </si>
  <si>
    <t>OPEN LINE FROM BUS 514901 [CIMARON7 345.00] TO BUS 784531 [GEN-2024-252 345.00] CKT 1</t>
  </si>
  <si>
    <t>OPEN LINE FROM BUS 514908 [ARCADIA7 345.00] TO BUS 514909 [REDBUD 7 345.00] CKT 1</t>
  </si>
  <si>
    <t>OPEN LINE FROM BUS 514908 [ARCADIA7 345.00] TO BUS 514909 [REDBUD 7 345.00] CKT 2</t>
  </si>
  <si>
    <t>OPEN LINE FROM BUS 514908 [ARCADIA7 345.00] TO BUS 514909 [REDBUD 7 345.00] CKT 3</t>
  </si>
  <si>
    <t>OPEN LINE FROM BUS 514909 [REDBUD 7 345.00] TO BUS 515497 [MATHWSN7 345.00] CKT 1</t>
  </si>
  <si>
    <t>OPEN LINE FROM BUS 515375 [WWRDEHV7 345.00] TO BUS 515407 [TATONGA7 345.00] CKT 1</t>
  </si>
  <si>
    <t>OPEN LINE FROM BUS 515375 [WWRDEHV7 345.00] TO BUS 515407 [TATONGA7 345.00] CKT 2</t>
  </si>
  <si>
    <t>OPEN LINE FROM BUS 515375 [WWRDEHV7 345.00] TO BUS 515852 [DGRASSE7 345.00] CKT 1</t>
  </si>
  <si>
    <t>OPEN LINE FROM BUS 515375 [WWRDEHV7 345.00] TO BUS 515852 [DGRASSE7 345.00] CKT 2</t>
  </si>
  <si>
    <t>OPEN LINE FROM BUS 515375 [WWRDEHV7 345.00] TO BUS 515961 [GUTHRIE7 345.00] CKT 1</t>
  </si>
  <si>
    <t>OPEN LINE FROM BUS 515375 [WWRDEHV7 345.00] TO BUS 516059 [BECKHAM7 345.00] CKT 1</t>
  </si>
  <si>
    <t>OPEN LINE FROM BUS 515375 [WWRDEHV7 345.00] TO BUS 516106 [BOBCAT 7 345.00] CKT 1</t>
  </si>
  <si>
    <t>OPEN LINE FROM BUS 515375 [WWRDEHV7 345.00] TO BUS 516106 [BOBCAT 7 345.00] CKT 2</t>
  </si>
  <si>
    <t>OPEN LINE FROM BUS 515375 [WWRDEHV7 345.00] TO BUS 763527 [GEN-2019-012 345.00] CKT 1</t>
  </si>
  <si>
    <t>OPEN LINE FROM BUS 515375 [WWRDEHV7 345.00] TO BUS 767221 [GEN-2022-012 345.00] CKT 1</t>
  </si>
  <si>
    <t>OPEN LINE FROM BUS 515375 [WWRDEHV7 345.00] TO BUS 767301 [GEN-2022-016 345.00] CKT 1</t>
  </si>
  <si>
    <t>OPEN LINE FROM BUS 515376 [WWRDEHV4 138.00] TO BUS 515394 [KEENAN 4 138.00] CKT 1</t>
  </si>
  <si>
    <t>OPEN LINE FROM BUS 515376 [WWRDEHV4 138.00] TO BUS 515398 [OUSPRT 4 138.00] CKT 1</t>
  </si>
  <si>
    <t>OPEN LINE FROM BUS 515376 [WWRDEHV4 138.00] TO BUS 515425 [WWDPST 4 138.00] CKT 1</t>
  </si>
  <si>
    <t>OPEN LINE FROM BUS 515407 [TATONGA7 345.00] TO BUS 515448 [CRSRDSW7 345.00] CKT 1</t>
  </si>
  <si>
    <t>OPEN LINE FROM BUS 515407 [TATONGA7 345.00] TO BUS 515497 [MATHWSN7 345.00] CKT 1</t>
  </si>
  <si>
    <t>OPEN LINE FROM BUS 515407 [TATONGA7 345.00] TO BUS 515497 [MATHWSN7 345.00] CKT 2</t>
  </si>
  <si>
    <t>OPEN LINE FROM BUS 515407 [TATONGA7 345.00] TO BUS 515582 [SLNGWND7 345.00] CKT 1</t>
  </si>
  <si>
    <t>OPEN LINE FROM BUS 515458 [BORDER     7 345.00] TO BUS 516059 [BECKHAM7 345.00] CKT 1</t>
  </si>
  <si>
    <t>OPEN LINE FROM BUS 515458 [BORDER     7 345.00] TO BUS 516059 [BECKHAM7 345.00] CKT 2</t>
  </si>
  <si>
    <t>OPEN LINE FROM BUS 515497 [MATHWSN7 345.00] TO BUS 515875 [REDNGTN7 345.00] CKT 1</t>
  </si>
  <si>
    <t>OPEN LINE FROM BUS 515497 [MATHWSN7 345.00] TO BUS 516036 [TRAV3WD7 345.00] CKT 1</t>
  </si>
  <si>
    <t>OPEN LINE FROM BUS 515497 [MATHWSN7 345.00] TO BUS 784590 [GEN-2024-254 345.00] CKT 3</t>
  </si>
  <si>
    <t>OPEN LINE FROM BUS 515497 [MATHWSN7 345.00] TO BUS 784591 [GEN-2024-254 345.00] CKT 1</t>
  </si>
  <si>
    <t>OPEN LINE FROM BUS 515677 [BADGER 7 345.00] TO BUS 516106 [BOBCAT 7 345.00] CKT 1</t>
  </si>
  <si>
    <t>OPEN LINE FROM BUS 515677 [BADGER 7 345.00] TO BUS 516106 [BOBCAT 7 345.00] CKT 2</t>
  </si>
  <si>
    <t>OPEN LINE FROM BUS 515825 [GRTWSRN7 345.00] TO BUS 515961 [GUTHRIE7 345.00] CKT 1</t>
  </si>
  <si>
    <t>OPEN LINE FROM BUS 515852 [DGRASSE7 345.00] TO BUS 539801 [THISTLE7 345.00] CKT 1</t>
  </si>
  <si>
    <t>OPEN LINE FROM BUS 515852 [DGRASSE7 345.00] TO BUS 539801 [THISTLE7 345.00] CKT 2</t>
  </si>
  <si>
    <t>OPEN LINE FROM BUS 515852 [DGRASSE7 345.00] TO BUS 776821 [GEN-2023-102 345.00] CKT 1</t>
  </si>
  <si>
    <t>OPEN LINE FROM BUS 515852 [DGRASSE7 345.00] TO BUS 780991 [GEN-2024-134 345.00] CKT 1</t>
  </si>
  <si>
    <t>OPEN LINE FROM BUS 515852 [DGRASSE7 345.00] TO BUS 781021 [GEN-2024-135 345.00] CKT 1</t>
  </si>
  <si>
    <t>OPEN LINE FROM BUS 515875 [REDNGTN7 345.00] TO BUS 515877 [REDDIRT7 345.00] CKT Z1</t>
  </si>
  <si>
    <t>OPEN LINE FROM BUS 515951 [PERSIMN7 345.00] TO BUS 515961 [GUTHRIE7 345.00] CKT 1</t>
  </si>
  <si>
    <t>OPEN LINE FROM BUS 516036 [TRAV3WD7 345.00] TO BUS 516045 [TRAV2WD7 345.00] CKT 1</t>
  </si>
  <si>
    <t>OPEN LINE FROM BUS 516036 [TRAV3WD7 345.00] TO BUS 516086 [TRAV3WZ7 345.00] CKT 1</t>
  </si>
  <si>
    <t>OPEN LINE FROM BUS 516059 [BECKHAM7 345.00] TO BUS 523961 [POTTER_CO  7 345.00] CKT 2</t>
  </si>
  <si>
    <t>OPEN LINE FROM BUS 516106 [BOBCAT 7 345.00] TO BUS 516146 [25MILE 7 345.00] CKT 1</t>
  </si>
  <si>
    <t>OPEN LINE FROM BUS 516106 [BOBCAT 7 345.00] TO BUS 588560 [GEN-2017-011 345.00] CKT 1</t>
  </si>
  <si>
    <t>OPEN LINE FROM BUS 511553 [CHISHOLM7 345.00] TO BUS 511557 [CHISHOLM6 230.00] TO BUS 511558 [CHISHOLM1 13.2] CKT 1</t>
  </si>
  <si>
    <t>OPEN LINE FROM BUS 511557 [CHISHOLM6 230.00] TO BUS 511490 [ELKCITY6 230.00] CKT 1</t>
  </si>
  <si>
    <t>OPEN LINE FROM BUS 511557 [CHISHOLM6 230.00] TO BUS 511541 [DEMPSEYR POI 230.00] CKT 1</t>
  </si>
  <si>
    <t>OPEN LINE FROM BUS 511587 [MATO 7 345.00] TO BUS 511592 [SEVEN7A_HV 345.00] CKT 1</t>
  </si>
  <si>
    <t>OPEN LINE FROM BUS 511587 [MATO 7 345.00] TO BUS 515800 [GRACMNT7 345.00] CKT 1</t>
  </si>
  <si>
    <t>OPEN LINE FROM BUS 514715 [WOODRNG7 345.00] TO BUS 515476 [HUNTERS7 345.00] CKT 1</t>
  </si>
  <si>
    <t>OPEN LINE FROM BUS 514715 [WOODRNG7 345.00] TO BUS 515990 [SKELTON7 345.00] CKT 1</t>
  </si>
  <si>
    <t>OPEN LINE FROM BUS 514715 [WOODRNG7 345.00] TO BUS 516010 [PINTAIL7 345.00] CKT 1</t>
  </si>
  <si>
    <t>OPEN LINE FROM BUS 514715 [WOODRNG7 345.00] TO BUS 762321 [GEN-2017-164 345.00] CKT 1</t>
  </si>
  <si>
    <t>OPEN LINE FROM BUS 514715 [WOODRNG7 345.00] TO BUS 514714 [WOODRNG4 138.00] TO BUS 515770 [WOODRNG1 13.8] CKT 2</t>
  </si>
  <si>
    <t>OPEN LINE FROM BUS 514785 [WOODWRD4 138.00] TO BUS 515363 [CENT   4 138.00] CKT 1</t>
  </si>
  <si>
    <t>OPEN LINE FROM BUS 514785 [WOODWRD4 138.00] TO BUS 515785 [WINDFRM4 138.00] CKT 1</t>
  </si>
  <si>
    <t>OPEN LINE FROM BUS 514785 [WOODWRD4 138.00] TO BUS 514782 [WODWRD 2 69.00] TO BUS 515771 [WOODWR21 13.2] CKT 2</t>
  </si>
  <si>
    <t>OPEN LINE FROM BUS 514796 [IODINE-4 138.00] TO BUS 515533 [REDCLFT4 138.00] CKT 1</t>
  </si>
  <si>
    <t>OPEN LINE FROM BUS 514801 [MINCO  7 345.00] TO BUS 515444 [MCNOWND7 345.00] CKT 1</t>
  </si>
  <si>
    <t>OPEN LINE FROM BUS 514801 [MINCO  7 345.00] TO BUS 515549 [MNCWND37 345.00] CKT 1</t>
  </si>
  <si>
    <t>OPEN LINE FROM BUS 514801 [MINCO  7 345.00] TO BUS 515800 [GRACMNT7 345.00] CKT 1</t>
  </si>
  <si>
    <t>OPEN LINE FROM BUS 514801 [MINCO  7 345.00] TO BUS 761250 [GEN-2017-233 345.00] CKT 1</t>
  </si>
  <si>
    <t>OPEN LINE FROM BUS 514879 [NORTWST4 138.00] TO BUS 514828 [KETCHTP4 138.00] CKT 1</t>
  </si>
  <si>
    <t>OPEN LINE FROM BUS 514879 [NORTWST4 138.00] TO BUS 514854 [BRADEN 4 138.00] CKT 1</t>
  </si>
  <si>
    <t>OPEN LINE FROM BUS 514879 [NORTWST4 138.00] TO BUS 514864 [PIEDMNT4 138.00] CKT 1</t>
  </si>
  <si>
    <t>OPEN LINE FROM BUS 514879 [NORTWST4 138.00] TO BUS 514873 [LNEOAK 4 138.00] CKT 1</t>
  </si>
  <si>
    <t>OPEN LINE FROM BUS 514879 [NORTWST4 138.00] TO BUS 514880 [NORTWST7 345.00] TO BUS 515742 [NORTWS21 13.8] CKT 2</t>
  </si>
  <si>
    <t>OPEN LINE FROM BUS 514879 [NORTWST4 138.00] TO BUS 514880 [NORTWST7 345.00] TO BUS 515743 [NORTWS31 13.8] CKT 3</t>
  </si>
  <si>
    <t>OPEN LINE FROM BUS 514879 [NORTWST4 138.00] TO BUS 514880 [NORTWST7 345.00] TO BUS 514885 [NORTWS41 13.8] CKT 4</t>
  </si>
  <si>
    <t>OPEN LINE FROM BUS 514881 [SPRNGCK7 345.00] TO BUS 514882 [SPGCK1&amp;2 13.8.00] CKT 1</t>
  </si>
  <si>
    <t>OPEN LINE FROM BUS 514881 [SPRNGCK7 345.00] TO BUS 514883 [SPGCK3&amp;4 13.8.00] CKT 1</t>
  </si>
  <si>
    <t>OPEN LINE FROM BUS 514881 [SPRNGCK7 345.00] TO BUS 516207 [GADWALL7 345.00] CKT 1</t>
  </si>
  <si>
    <t>OPEN LINE FROM BUS 514881 [SPRNGCK7 345.00] TO BUS 784620 [GEN-2024-255 345.00] CKT 3</t>
  </si>
  <si>
    <t>OPEN LINE FROM BUS 514881 [SPRNGCK7 345.00] TO BUS 784621 [GEN-2024-255 345.00] CKT 1</t>
  </si>
  <si>
    <t>OPEN LINE FROM BUS 514898 [CIMARON4 138.00] TO BUS 511425 [TUTCONT4 138.00] CKT 1</t>
  </si>
  <si>
    <t>OPEN LINE FROM BUS 514898 [CIMARON4 138.00] TO BUS 514819 [EL-RENO4 138.00] CKT 1</t>
  </si>
  <si>
    <t>OPEN LINE FROM BUS 514898 [CIMARON4 138.00] TO BUS 514820 [JENSENT4 138.00] CKT 1</t>
  </si>
  <si>
    <t>OPEN LINE FROM BUS 514898 [CIMARON4 138.00] TO BUS 514863 [HAYMAKR4 138.00] CKT 1</t>
  </si>
  <si>
    <t>OPEN LINE FROM BUS 514898 [CIMARON4 138.00] TO BUS 514894 [CZECHAL4 138.00] CKT 1</t>
  </si>
  <si>
    <t>OPEN LINE FROM BUS 514898 [CIMARON4 138.00] TO BUS 514895 [SARA   4 138.00] CKT 1</t>
  </si>
  <si>
    <t>OPEN LINE FROM BUS 514898 [CIMARON4 138.00] TO BUS 514901 [CIMARON7 345.00] TO BUS 515714 [CIMARO11 13.8] CKT 1</t>
  </si>
  <si>
    <t>OPEN LINE FROM BUS 514898 [CIMARON4 138.00] TO BUS 514901 [CIMARON7 345.00] TO BUS 515715 [CIMARO21 13.8] CKT 2</t>
  </si>
  <si>
    <t>OPEN LINE FROM BUS 514908 [ARCADIA7 345.00] TO BUS 515045 [SEMINOL7 345.00] CKT 1</t>
  </si>
  <si>
    <t>OPEN LINE FROM BUS 514908 [ARCADIA7 345.00] TO BUS 760032 [GEN-2017-133 345.00] CKT 1</t>
  </si>
  <si>
    <t>OPEN LINE FROM BUS 514908 [ARCADIA7 345.00] TO BUS 760032 [GEN-2017-133 345.00] CKT 2</t>
  </si>
  <si>
    <t>OPEN LINE FROM BUS 514908 [ARCADIA7 345.00] TO BUS 760032 [GEN-2017-133 345.00] CKT 3</t>
  </si>
  <si>
    <t>OPEN LINE FROM BUS 514908 [ARCADIA7 345.00] TO BUS 514907 [ARCADIA4 138.00] TO BUS 515703 [ARCADI21 13.8] CKT 2</t>
  </si>
  <si>
    <t>OPEN LINE FROM BUS 514908 [ARCADIA7 345.00] TO BUS 514907 [ARCADIA4 138.00] TO BUS 515704 [ARCADI31 13.8] CKT 3</t>
  </si>
  <si>
    <t>OPEN LINE FROM BUS 514908 [ARCADIA7 345.00] TO BUS 514907 [ARCADIA4 138.00] TO BUS 515700 [ARCADI41 13.8] CKT 4</t>
  </si>
  <si>
    <t>OPEN LINE FROM BUS 514909 [REDBUD 7 345.00] TO BUS 787290 [G24-344-TAP 345.00] CKT 1</t>
  </si>
  <si>
    <t>OPEN LINE FROM BUS 514909 [REDBUD 7 345.00] TO BUS 514899 [REDBUD1S 18.00] TO BUS 514910 [REDBUD1G 18] CKT 1</t>
  </si>
  <si>
    <t>OPEN LINE FROM BUS 514909 [REDBUD 7 345.00] TO BUS 514900 [REDBUD2S 18.00] TO BUS 514911 [REDBUD2G 18] CKT 1</t>
  </si>
  <si>
    <t>OPEN LINE FROM BUS 514909 [REDBUD 7 345.00] TO BUS 514905 [REDBUD3S 18.00] TO BUS 514912 [REDBUD3G 18] CKT 1</t>
  </si>
  <si>
    <t>OPEN LINE FROM BUS 514909 [REDBUD 7 345.00] TO BUS 514940 [REDBUD4S 18.00] TO BUS 514942 [REDBUD4G 18] CKT 1</t>
  </si>
  <si>
    <t>OPEN LINE FROM BUS 515375 [WWRDEHV7 345.00] TO BUS 515376 [WWRDEHV4 138.00] TO BUS 515795 [WWDEHV21 13.8] CKT 2</t>
  </si>
  <si>
    <t>OPEN LINE FROM BUS 515375 [WWRDEHV7 345.00] TO BUS 515376 [WWRDEHV4 138.00] TO BUS 515799 [WWDEHV31 13.8] CKT 3</t>
  </si>
  <si>
    <t>OPEN LINE FROM BUS 515394 [KEENAN 4 138.00] TO BUS 515393 [KEENAN 1 34.5.00] TO BUS 515392 [KEENAN T 10] CKT 1</t>
  </si>
  <si>
    <t>OPEN LINE FROM BUS 515398 [OUSPRT 4 138.00] TO BUS 515397 [OUSPRT 1 34.5.00] TO BUS 515396 [OUSPRT T 10] CKT 1</t>
  </si>
  <si>
    <t>OPEN LINE FROM BUS 515448 [CRSRDSW7 345.00] TO BUS 515450 [CRSRDW21 34.5.00] TO BUS 515452 [CRSRDWT2 13.8] CKT 2</t>
  </si>
  <si>
    <t>OPEN LINE FROM BUS 515448 [CRSRDSW7 345.00] TO BUS 515449 [CRSRDW11 34.5.00] TO BUS 515451 [CRSRDWT1 13.8] CKT 1</t>
  </si>
  <si>
    <t>OPEN LINE FROM BUS 515458 [BORDER     7 345.00] TO BUS 525832 [TUCO_INT   7 345.00] CKT 1</t>
  </si>
  <si>
    <t>OPEN LINE FROM BUS 515458 [BORDER     7 345.00] TO BUS 525839 [G17-151TAP 345.00] CKT 1</t>
  </si>
  <si>
    <t>OPEN LINE FROM BUS 515582 [SLNGWND7 345.00] TO BUS 515583 [SLINGW11 34.5.00] TO BUS 515584 [SILNGWT1 13.8] CKT 1</t>
  </si>
  <si>
    <t>OPEN LINE FROM BUS 515582 [SLNGWND7 345.00] TO BUS 515632 [SILNGW21 34.5.00] TO BUS 515633 [SILNGWT2 13.8] CKT 2</t>
  </si>
  <si>
    <t>OPEN LINE FROM BUS 515610 [FSHRTAP7 345.00] TO BUS 515600 [KNGFSHR7 345.00] CKT 1</t>
  </si>
  <si>
    <t>OPEN LINE FROM BUS 515610 [FSHRTAP7 345.00] TO BUS 515605 [CANADN7 345.00] CKT 1</t>
  </si>
  <si>
    <t>OPEN LINE FROM BUS 515677 [BADGER 7 345.00] TO BUS 515554 [BVRCNTY7 345.00] CKT 1</t>
  </si>
  <si>
    <t>OPEN LINE FROM BUS 515677 [BADGER 7 345.00] TO BUS 515554 [BVRCNTY7 345.00] CKT 2</t>
  </si>
  <si>
    <t>OPEN LINE FROM BUS 515677 [BADGER 7 345.00] TO BUS 515686 [BLUWND 7 345.00] CKT 1</t>
  </si>
  <si>
    <t>OPEN LINE FROM BUS 515677 [BADGER 7 345.00] TO BUS 516074 [PONDRSA7 345.00] CKT 1</t>
  </si>
  <si>
    <t>OPEN LINE FROM BUS 515825 [GRTWSRN7 345.00] TO BUS 585420 [SUBST HS 345.00] CKT 1</t>
  </si>
  <si>
    <t>OPEN LINE FROM BUS 515825 [GRTWSRN7 345.00] TO BUS 515820 [GRTWSL11 34.5.00] TO BUS 515860 [GRTWST11 13.8] CKT 1</t>
  </si>
  <si>
    <t>OPEN LINE FROM BUS 515825 [GRTWSRN7 345.00] TO BUS 515823 [GRTWSL21 34.5.00] TO BUS 515824 [GRTWST21 13.8] CKT 1</t>
  </si>
  <si>
    <t>OPEN LINE FROM BUS 515852 [DGRASSE7 345.00] TO BUS 515853 [DGRASSE4 138.00] TO BUS 515854 [DGRASSE1 13.8] CKT 3</t>
  </si>
  <si>
    <t>OPEN LINE FROM BUS 515853 [DGRASSE4 138.00] TO BUS 514795 [KNOBHIL4 138.00] CKT 1</t>
  </si>
  <si>
    <t>OPEN LINE FROM BUS 515853 [DGRASSE4 138.00] TO BUS 520436 [ROSEVLY4 138.00] CKT 1</t>
  </si>
  <si>
    <t>OPEN LINE FROM BUS 515853 [DGRASSE4 138.00] TO BUS 520999 [MOORLND4 138.00] CKT 1</t>
  </si>
  <si>
    <t>OPEN LINE FROM BUS 515853 [DGRASSE4 138.00] TO BUS 763769 [GEN-2019-045 138.00] CKT 1</t>
  </si>
  <si>
    <t>OPEN LINE FROM BUS 515877 [REDDIRT7 345.00] TO BUS 515878 [RDDIRT11 34.5.00] TO BUS 515884 [RDDRTT11 13.2] CKT 1</t>
  </si>
  <si>
    <t>OPEN LINE FROM BUS 515877 [REDDIRT7 345.00] TO BUS 515879 [RDDIRT21 34.5.00] TO BUS 515885 [RDDRTT21 13.2] CKT 1</t>
  </si>
  <si>
    <t>OPEN LINE FROM BUS 515951 [PERSIMN7 345.00] TO BUS 562020 [PRSCRKII 7 345.00] CKT 1</t>
  </si>
  <si>
    <t>OPEN LINE FROM BUS 515951 [PERSIMN7 345.00] TO BUS 515953 [PRSMNL11 34.5.00] TO BUS 515952 [PRSMNT11 13.8] CKT 1</t>
  </si>
  <si>
    <t>OPEN LINE FROM BUS 516045 [TRAV2WD7 345.00] TO BUS 516054 [TRAV1WD7 345.00] CKT 1</t>
  </si>
  <si>
    <t>OPEN LINE FROM BUS 516045 [TRAV2WD7 345.00] TO BUS 516087 [TRAV22Z7 345.00] CKT 1</t>
  </si>
  <si>
    <t>OPEN LINE FROM BUS 516045 [TRAV2WD7 345.00] TO BUS 516107 [TRAV21Z7 345.00] CKT 1</t>
  </si>
  <si>
    <t>OPEN LINE FROM BUS 516086 [TRAV3WZ7 345.00] TO BUS 516035 [TRAV3L11 34.5.00] TO BUS 516037 [TRAV3T11 13.8] CKT 1</t>
  </si>
  <si>
    <t>OPEN LINE FROM BUS 516096 [NORMHLL7 345.00] TO BUS 514934 [DRAPER 7 345.00] CKT 1</t>
  </si>
  <si>
    <t>OPEN LINE FROM BUS 516096 [NORMHLL7 345.00] TO BUS 514934 [DRAPER 7 345.00] CKT 2</t>
  </si>
  <si>
    <t>OPEN LINE FROM BUS 516096 [NORMHLL7 345.00] TO BUS 777361 [GEN-2024-013 345.00] CKT 1</t>
  </si>
  <si>
    <t>OPEN LINE FROM BUS 516096 [NORMHLL7 345.00] TO BUS 516097 [NORMHLL4 138.00] TO BUS 516099 [NORMHL21 13.8] CKT 2</t>
  </si>
  <si>
    <t>OPEN LINE FROM BUS 516096 [NORMHLL7 345.00] TO BUS 516097 [NORMHLL4 138.00] TO BUS 516098 [NORMHL11 13.8] CKT 1</t>
  </si>
  <si>
    <t>OPEN LINE FROM BUS 516146 [25MILE 7 345.00] TO BUS 516159 [25MILZ 7 345.00] CKT 1</t>
  </si>
  <si>
    <t>OPEN LINE FROM BUS 523961 [POTTER_CO  7 345.00] TO BUS 523097 [HITCHLAND  7 345.00] CKT 1</t>
  </si>
  <si>
    <t>OPEN LINE FROM BUS 523961 [POTTER_CO  7 345.00] TO BUS 524296 [SPNSPUR_WND7 345.00] CKT 1</t>
  </si>
  <si>
    <t>OPEN LINE FROM BUS 523961 [POTTER_CO  7 345.00] TO BUS 525549 [TOLK       7 345.00] CKT 1</t>
  </si>
  <si>
    <t>OPEN LINE FROM BUS 523961 [POTTER_CO  7 345.00] TO BUS 523966 [POTTER_CO  9 765.00] TO BUS 523967 [POTTER_TR3 3 13.2] CKT 1</t>
  </si>
  <si>
    <t>OPEN LINE FROM BUS 523961 [POTTER_CO  7 345.00] TO BUS 523966 [POTTER_CO  9 765.00] TO BUS 523964 [POTTER_TR3 1 13.2] CKT 1</t>
  </si>
  <si>
    <t>OPEN LINE FROM BUS 523961 [POTTER_CO  7 345.00] TO BUS 523966 [POTTER_CO  9 765.00] TO BUS 523965 [POTTER_TR3 2 13.2] CKT 1</t>
  </si>
  <si>
    <t>OPEN LINE FROM BUS 523961 [POTTER_CO  7 345.00] TO BUS 523959 [POTTER_CO  6 230.00] TO BUS 523958 [POTTER_TR2 1 13.2] CKT 2</t>
  </si>
  <si>
    <t>OPEN LINE FROM BUS 523961 [POTTER_CO  7 345.00] TO BUS 523959 [POTTER_CO  6 230.00] TO BUS 523957 [POTTER_TR  1 13.2] CKT 1</t>
  </si>
  <si>
    <t>OPEN LINE FROM BUS 539801 [THISTLE7 345.00] TO BUS 532782 [BUFFALO7 345.00] CKT 1</t>
  </si>
  <si>
    <t>OPEN LINE FROM BUS 539801 [THISTLE7 345.00] TO BUS 532782 [BUFFALO7 345.00] CKT 2</t>
  </si>
  <si>
    <t>OPEN LINE FROM BUS 539801 [THISTLE7 345.00] TO BUS 539800 [CLARKCOUNTY7 345.00] CKT 1</t>
  </si>
  <si>
    <t>OPEN LINE FROM BUS 539801 [THISTLE7 345.00] TO BUS 539800 [CLARKCOUNTY7 345.00] CKT 2</t>
  </si>
  <si>
    <t>OPEN LINE FROM BUS 539801 [THISTLE7 345.00] TO BUS 539871 [PIXLEY-SOLAR 345.00] CKT 1</t>
  </si>
  <si>
    <t>OPEN LINE FROM BUS 539801 [THISTLE7 345.00] TO BUS 762834 [GEN-2018-049 345.00] CKT 1</t>
  </si>
  <si>
    <t>OPEN LINE FROM BUS 539801 [THISTLE7 345.00] TO BUS 539804 [THISTLE4 138.00] TO BUS 539802 [THISTLE T1 13.8] CKT 1</t>
  </si>
  <si>
    <t>OPEN LINE FROM BUS 588560 [GEN-2017-011 345.00] TO BUS 588561 [G17-011XFMR1 34.5.00] CKT 1</t>
  </si>
  <si>
    <t>OPEN LINE FROM BUS 763527 [GEN-2019-012 345.00] TO BUS 763528 [G19-012-XFM1 34.5.00] CKT 1</t>
  </si>
  <si>
    <t>OPEN LINE FROM BUS 767221 [GEN-2022-012 345.00] TO BUS 767222 [G22-012XFMR1 34.5.00] CKT 1</t>
  </si>
  <si>
    <t>OPEN LINE FROM BUS 767301 [GEN-2022-016 345.00] TO BUS 767302 [G22-016XFMR1 34.5.00] CKT 1</t>
  </si>
  <si>
    <t>OPEN LINE FROM BUS 767301 [GEN-2022-016 345.00] TO BUS 767305 [G22-016XFMR2 34.5.00] CKT 1</t>
  </si>
  <si>
    <t>OPEN LINE FROM BUS 767301 [GEN-2022-016 345.00] TO BUS 767321 [GEN-2022-017 345.00] CKT 1</t>
  </si>
  <si>
    <t>OPEN LINE FROM BUS 776821 [GEN-2023-102 345.00] TO BUS 776822 [G23-102XFMR1 34.5.00] CKT 1</t>
  </si>
  <si>
    <t>OPEN LINE FROM BUS 776821 [GEN-2023-102 345.00] TO BUS 776823 [G23-102XFMR2 34.5.00] CKT 1</t>
  </si>
  <si>
    <t>OPEN LINE FROM BUS 776821 [GEN-2023-102 345.00] TO BUS 776824 [G23-102XFMR3 34.5.00] CKT 1</t>
  </si>
  <si>
    <t>OPEN LINE FROM BUS 776821 [GEN-2023-102 345.00] TO BUS 776825 [G23-102XFMR4 34.5.00] CKT 1</t>
  </si>
  <si>
    <t>OPEN LINE FROM BUS 780991 [GEN-2024-134 345.00] TO BUS 780992 [G24-134XFMR1 34.5.00] TO BUS 781007 [G24-134TER1 13.8] CKT 1</t>
  </si>
  <si>
    <t>OPEN LINE FROM BUS 780991 [GEN-2024-134 345.00] TO BUS 780995 [G24-134XFMR2 34.5.00] TO BUS 781008 [G24-134TER2 13.8] CKT 1</t>
  </si>
  <si>
    <t>OPEN LINE FROM BUS 781021 [GEN-2024-135 345.00] TO BUS 781022 [G24-135XFMR1 34.5.00] TO BUS 781037 [G24-135TER1 13.8] CKT 1</t>
  </si>
  <si>
    <t>OPEN LINE FROM BUS 781021 [GEN-2024-135 345.00] TO BUS 781025 [G24-135XFMR2 34.5.00] TO BUS 781038 [G24-135TER2 13.8] CKT 1</t>
  </si>
  <si>
    <t>OPEN LINE FROM BUS 781591 [GEN-2024-154 345.00] TO BUS 781592 [G24-154XFMR1 34.5.00] TO BUS 781607 [G24-154TER1 13.8] CKT 1</t>
  </si>
  <si>
    <t>OPEN LINE FROM BUS 784141 [GEN-2024-239 345.00] TO BUS 784142 [G24-239XFMR1 34.5.00] TO BUS 784157 [G24-239TER1 13.8] CKT 1</t>
  </si>
  <si>
    <t>OPEN LINE FROM BUS 784530 [GEN-2024-252 345.00] TO BUS 784535 [G24-252XFMR2 34.5.00] TO BUS 784548 [G24-252TER2 13.8] CKT 2</t>
  </si>
  <si>
    <t>OPEN LINE FROM BUS 784531 [GEN-2024-252 345.00] TO BUS 784534 [G24-252GEN1 13.8.00] CKT 1</t>
  </si>
  <si>
    <t>OPEN LINE FROM BUS 784590 [GEN-2024-254 345.00] TO BUS 784595 [G24-254XFMR2 34.5.00] TO BUS 784608 [G24-254TER2 13.8] CKT 2</t>
  </si>
  <si>
    <t>OPEN LINE FROM BUS 784591 [GEN-2024-254 345.00] TO BUS 784594 [G24-254GEN1 13.8.00] CKT 1</t>
  </si>
  <si>
    <t>OPEN LINE FROM BUS 514908 [ARCADIA7 345.00] TO BUS 760032 [GEN-2017-133 345.00] CKT1 &amp; 2</t>
  </si>
  <si>
    <t>OPEN LINE FROM BUS 514908 [ARCADIA7 345.00] TO BUS 760032 [GEN-2017-133 345.00] CKT1 &amp; 3</t>
  </si>
  <si>
    <t>OPEN LINE FROM BUS 514908 [ARCADIA7 345.00] TO BUS 760032 [GEN-2017-133 345.00] CKT2 &amp; 3</t>
  </si>
  <si>
    <t>OPEN LINE FROM BUS 515677 [BADGER 7 345.00] TO BUS 515554 [BVRCNTY7 345.00] CKT1 &amp; 2</t>
  </si>
  <si>
    <t>OPEN LINE FROM BUS 516096 [NORMHLL7 345.00] TO BUS 514934 [DRAPER 7 345.00] CKT1 &amp; 2</t>
  </si>
  <si>
    <t>OPEN LINE FROM BUS 539801 [THISTLE7 345.00] TO BUS 532782 [BUFFALO7 345.00] CKT1 &amp; 2</t>
  </si>
  <si>
    <t>OPEN LINE FROM BUS 539801 [THISTLE7 345.00] TO BUS 539800 [CLARKCOUNTY7 345.00] CKT1 &amp; 2</t>
  </si>
  <si>
    <t>Non-converged</t>
  </si>
  <si>
    <t>OPEN LINE FROM BUS 516059 [BECKHAM7 345.00] TO BUS 523961 [POTTER_CO  7 345.00] CKT 1</t>
  </si>
  <si>
    <t>* WSCR is not applicable to this study.</t>
  </si>
  <si>
    <t>Total Network Upgrade $0
Steady State Network Upgrade $0
Stability Network Upgrade $0
Steady State/Stability Network Upgrade $0
Interconnection Costs TBD</t>
  </si>
  <si>
    <t>Interconnection</t>
  </si>
  <si>
    <t>Steady State</t>
  </si>
  <si>
    <t>OGE</t>
  </si>
  <si>
    <t>Tatonga 345 kV Substation GEN-2026-PR2 Interconnection (TOIF) (OGE)</t>
  </si>
  <si>
    <t>Tatonga 345 kV Substation GEN-2026-PR2 Interconnection (Non-Shared NU) (OGE)</t>
  </si>
  <si>
    <t>Interconnection upgrades and cost estimates needed to interconnect GEN-2026-PR2 (41.89/Wind), into Tatonga 345 kV Substation</t>
  </si>
  <si>
    <t>* 2024 MDAG Transition models developed for DISIS-2023-001 were utilized for this study. These models were updated to incorporate and dispatch DISIS-2024-001 requests located within five bus levels of the GEN-2026-PR2 point of interconnection (POI), in order to assess the stability impacts of nearby projects in accordance with queue order.</t>
  </si>
  <si>
    <t>Published: 05/19/2026</t>
  </si>
  <si>
    <t>Final Report Posting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</si>
</sst>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0.00000"/>
    <numFmt numFmtId="166" formatCode="0.0000"/>
  </numFmts>
  <fonts count="35">
    <font>
      <sz val="11"/>
      <color theme="1"/>
      <name val="Calibri"/>
      <family val="2"/>
      <scheme val="minor"/>
    </font>
    <font>
      <sz val="11"/>
      <color theme="1"/>
      <name val="Calibri"/>
      <family val="2"/>
      <scheme val="minor"/>
    </font>
    <font>
      <b/>
      <sz val="18"/>
      <color theme="0"/>
      <name val="Segoe UI"/>
      <family val="2"/>
    </font>
    <font>
      <sz val="11"/>
      <color theme="1"/>
      <name val="Segoe UI"/>
      <family val="2"/>
    </font>
    <font>
      <u/>
      <sz val="11"/>
      <color theme="10"/>
      <name val="Calibri"/>
      <family val="2"/>
      <scheme val="minor"/>
    </font>
    <font>
      <sz val="14"/>
      <color theme="1"/>
      <name val="Segoe UI"/>
      <family val="2"/>
    </font>
    <font>
      <b/>
      <sz val="16"/>
      <name val="Segoe UI"/>
      <family val="2"/>
    </font>
    <font>
      <sz val="14"/>
      <name val="Segoe UI"/>
      <family val="2"/>
    </font>
    <font>
      <sz val="12"/>
      <color theme="1"/>
      <name val="Segoe UI"/>
      <family val="2"/>
    </font>
    <font>
      <b/>
      <sz val="16"/>
      <color theme="1"/>
      <name val="Segoe UI"/>
      <family val="2"/>
    </font>
    <font>
      <b/>
      <sz val="16"/>
      <color theme="0"/>
      <name val="Segoe UI"/>
      <family val="2"/>
    </font>
    <font>
      <sz val="18"/>
      <color theme="0"/>
      <name val="Segoe UI"/>
      <family val="2"/>
    </font>
    <font>
      <sz val="12"/>
      <name val="Segoe UI"/>
      <family val="2"/>
    </font>
    <font>
      <sz val="12"/>
      <color theme="1"/>
      <name val="Segoe iu"/>
    </font>
    <font>
      <b/>
      <sz val="12"/>
      <color rgb="FFFFFFFF"/>
      <name val="Segoe UI"/>
      <family val="2"/>
    </font>
    <font>
      <b/>
      <sz val="12"/>
      <color theme="1"/>
      <name val="Segoe UI"/>
      <family val="2"/>
    </font>
    <font>
      <b/>
      <sz val="12"/>
      <color theme="0"/>
      <name val="Segoe UI"/>
      <family val="2"/>
    </font>
    <font>
      <sz val="8"/>
      <name val="Calibri"/>
      <family val="2"/>
      <scheme val="minor"/>
    </font>
    <font>
      <sz val="11"/>
      <color theme="1"/>
      <name val="Consolas"/>
      <family val="3"/>
    </font>
    <font>
      <sz val="10"/>
      <name val="Arial"/>
      <family val="2"/>
    </font>
    <font>
      <sz val="12"/>
      <color theme="1"/>
      <name val="Calibri"/>
      <family val="2"/>
      <scheme val="minor"/>
    </font>
    <font>
      <b/>
      <sz val="14"/>
      <color theme="1"/>
      <name val="Segoe UI"/>
      <family val="2"/>
    </font>
    <font>
      <b/>
      <vertAlign val="superscript"/>
      <sz val="18"/>
      <color theme="1"/>
      <name val="Segoe UI"/>
      <family val="2"/>
    </font>
    <font>
      <sz val="11"/>
      <color rgb="FF000000"/>
      <name val="Calibri"/>
      <family val="2"/>
      <scheme val="minor"/>
    </font>
    <font>
      <b/>
      <sz val="18"/>
      <color rgb="FFFFFFFF"/>
      <name val="Segoe UI"/>
      <family val="2"/>
    </font>
    <font>
      <b/>
      <sz val="16"/>
      <color rgb="FF000000"/>
      <name val="Segoe UI"/>
      <family val="2"/>
    </font>
    <font>
      <sz val="12"/>
      <color theme="1"/>
      <name val="Segoe UI"/>
      <family val="2"/>
    </font>
    <font>
      <b/>
      <sz val="12"/>
      <color rgb="FFFFFFFF"/>
      <name val="Segoe UI"/>
      <family val="2"/>
    </font>
    <font>
      <sz val="12"/>
      <color theme="1"/>
      <name val="Segoe UI"/>
      <family val="2"/>
    </font>
    <font>
      <sz val="12"/>
      <color theme="1"/>
      <name val="Segoe UI"/>
      <family val="2"/>
    </font>
    <font>
      <sz val="11"/>
      <color rgb="FF000000"/>
      <name val="Calibri"/>
      <family val="2"/>
    </font>
    <font>
      <sz val="11"/>
      <color rgb="FFFF0000"/>
      <name val="Calibri"/>
      <family val="2"/>
    </font>
    <font>
      <sz val="11"/>
      <color rgb="FFFFC000"/>
      <name val="Calibri"/>
      <family val="2"/>
    </font>
    <font>
      <sz val="11"/>
      <name val="Segoe UI"/>
      <family val="2"/>
    </font>
    <font>
      <b/>
      <sz val="9"/>
      <color rgb="FF000000"/>
      <name val="Segoe UI"/>
      <family val="2"/>
    </font>
  </fonts>
  <fills count="8">
    <fill>
      <patternFill patternType="none"/>
    </fill>
    <fill>
      <patternFill patternType="gray125"/>
    </fill>
    <fill>
      <patternFill patternType="solid">
        <fgColor rgb="FF2399BB"/>
        <bgColor indexed="64"/>
      </patternFill>
    </fill>
    <fill>
      <patternFill patternType="solid">
        <fgColor rgb="FF1FBF92"/>
        <bgColor indexed="64"/>
      </patternFill>
    </fill>
    <fill>
      <patternFill patternType="solid">
        <fgColor rgb="FF1FBF92"/>
        <bgColor rgb="FF000000"/>
      </patternFill>
    </fill>
    <fill>
      <patternFill patternType="solid">
        <fgColor rgb="FFFFFFFF"/>
        <bgColor rgb="FF000000"/>
      </patternFill>
    </fill>
    <fill>
      <patternFill patternType="solid">
        <fgColor theme="0" tint="-0.14999847407452621"/>
        <bgColor theme="0" tint="-0.14999847407452621"/>
      </patternFill>
    </fill>
    <fill>
      <patternFill patternType="solid">
        <fgColor theme="0"/>
        <bgColor indexed="64"/>
      </patternFill>
    </fill>
  </fills>
  <borders count="57">
    <border>
      <left/>
      <right/>
      <top/>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thin">
        <color auto="1"/>
      </right>
      <top style="thin">
        <color auto="1"/>
      </top>
      <bottom style="thin">
        <color auto="1"/>
      </bottom>
      <diagonal/>
    </border>
    <border>
      <left/>
      <right style="thin">
        <color indexed="64"/>
      </right>
      <top/>
      <bottom/>
      <diagonal/>
    </border>
    <border>
      <left style="thin">
        <color auto="1"/>
      </left>
      <right style="thin">
        <color auto="1"/>
      </right>
      <top/>
      <bottom/>
      <diagonal/>
    </border>
    <border>
      <left/>
      <right style="thin">
        <color auto="1"/>
      </right>
      <top style="thin">
        <color auto="1"/>
      </top>
      <bottom/>
      <diagonal/>
    </border>
    <border>
      <left/>
      <right/>
      <top/>
      <bottom style="thin">
        <color indexed="64"/>
      </bottom>
      <diagonal/>
    </border>
    <border>
      <left style="thin">
        <color auto="1"/>
      </left>
      <right/>
      <top style="medium">
        <color indexed="64"/>
      </top>
      <bottom style="medium">
        <color theme="1"/>
      </bottom>
      <diagonal/>
    </border>
    <border>
      <left/>
      <right/>
      <top style="medium">
        <color indexed="64"/>
      </top>
      <bottom style="medium">
        <color theme="1"/>
      </bottom>
      <diagonal/>
    </border>
    <border>
      <left style="medium">
        <color indexed="64"/>
      </left>
      <right style="thin">
        <color indexed="64"/>
      </right>
      <top style="medium">
        <color indexed="64"/>
      </top>
      <bottom style="medium">
        <color theme="1"/>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right style="thin">
        <color auto="1"/>
      </right>
      <top/>
      <bottom style="medium">
        <color theme="1"/>
      </bottom>
      <diagonal/>
    </border>
    <border>
      <left style="thin">
        <color auto="1"/>
      </left>
      <right style="thin">
        <color auto="1"/>
      </right>
      <top/>
      <bottom style="medium">
        <color theme="1"/>
      </bottom>
      <diagonal/>
    </border>
    <border>
      <left style="medium">
        <color indexed="64"/>
      </left>
      <right style="thin">
        <color theme="1"/>
      </right>
      <top style="thin">
        <color theme="1"/>
      </top>
      <bottom style="thin">
        <color theme="1"/>
      </bottom>
      <diagonal/>
    </border>
    <border>
      <left style="thin">
        <color theme="1"/>
      </left>
      <right style="thin">
        <color auto="1"/>
      </right>
      <top style="thin">
        <color auto="1"/>
      </top>
      <bottom style="thin">
        <color auto="1"/>
      </bottom>
      <diagonal/>
    </border>
    <border>
      <left/>
      <right style="thin">
        <color theme="1"/>
      </right>
      <top/>
      <bottom style="thin">
        <color theme="1"/>
      </bottom>
      <diagonal/>
    </border>
    <border>
      <left style="thin">
        <color indexed="64"/>
      </left>
      <right/>
      <top style="thin">
        <color indexed="64"/>
      </top>
      <bottom/>
      <diagonal/>
    </border>
    <border>
      <left/>
      <right/>
      <top style="thin">
        <color indexed="64"/>
      </top>
      <bottom/>
      <diagonal/>
    </border>
    <border>
      <left style="thin">
        <color auto="1"/>
      </left>
      <right style="thin">
        <color auto="1"/>
      </right>
      <top style="thin">
        <color theme="1"/>
      </top>
      <bottom style="thin">
        <color auto="1"/>
      </bottom>
      <diagonal/>
    </border>
    <border>
      <left style="thin">
        <color theme="1"/>
      </left>
      <right style="thin">
        <color theme="1"/>
      </right>
      <top style="thin">
        <color theme="1"/>
      </top>
      <bottom style="thin">
        <color indexed="64"/>
      </bottom>
      <diagonal/>
    </border>
    <border>
      <left style="thin">
        <color theme="1"/>
      </left>
      <right style="thin">
        <color auto="1"/>
      </right>
      <top style="thin">
        <color theme="1"/>
      </top>
      <bottom style="thin">
        <color auto="1"/>
      </bottom>
      <diagonal/>
    </border>
    <border>
      <left style="thin">
        <color rgb="FF000000"/>
      </left>
      <right style="thin">
        <color auto="1"/>
      </right>
      <top style="thin">
        <color theme="1"/>
      </top>
      <bottom style="thin">
        <color auto="1"/>
      </bottom>
      <diagonal/>
    </border>
    <border>
      <left style="thin">
        <color rgb="FF000000"/>
      </left>
      <right style="thin">
        <color auto="1"/>
      </right>
      <top style="thin">
        <color auto="1"/>
      </top>
      <bottom style="thin">
        <color auto="1"/>
      </bottom>
      <diagonal/>
    </border>
    <border>
      <left style="medium">
        <color indexed="64"/>
      </left>
      <right style="thin">
        <color indexed="64"/>
      </right>
      <top style="medium">
        <color theme="1"/>
      </top>
      <bottom style="medium">
        <color theme="1"/>
      </bottom>
      <diagonal/>
    </border>
    <border>
      <left style="thin">
        <color indexed="64"/>
      </left>
      <right style="thin">
        <color indexed="64"/>
      </right>
      <top style="medium">
        <color theme="1"/>
      </top>
      <bottom style="medium">
        <color theme="1"/>
      </bottom>
      <diagonal/>
    </border>
    <border>
      <left style="thin">
        <color indexed="64"/>
      </left>
      <right style="medium">
        <color indexed="64"/>
      </right>
      <top style="medium">
        <color theme="1"/>
      </top>
      <bottom style="medium">
        <color theme="1"/>
      </bottom>
      <diagonal/>
    </border>
    <border>
      <left style="medium">
        <color theme="1"/>
      </left>
      <right style="medium">
        <color theme="1"/>
      </right>
      <top style="medium">
        <color theme="1"/>
      </top>
      <bottom/>
      <diagonal/>
    </border>
    <border>
      <left style="medium">
        <color theme="1"/>
      </left>
      <right style="medium">
        <color theme="1"/>
      </right>
      <top style="medium">
        <color theme="1"/>
      </top>
      <bottom style="thin">
        <color indexed="64"/>
      </bottom>
      <diagonal/>
    </border>
    <border>
      <left style="medium">
        <color theme="1"/>
      </left>
      <right style="medium">
        <color indexed="64"/>
      </right>
      <top style="medium">
        <color theme="1"/>
      </top>
      <bottom style="thin">
        <color indexed="64"/>
      </bottom>
      <diagonal/>
    </border>
    <border>
      <left style="medium">
        <color theme="1"/>
      </left>
      <right style="medium">
        <color theme="1"/>
      </right>
      <top/>
      <bottom/>
      <diagonal/>
    </border>
    <border>
      <left style="medium">
        <color theme="1"/>
      </left>
      <right style="medium">
        <color theme="1"/>
      </right>
      <top style="thin">
        <color indexed="64"/>
      </top>
      <bottom style="thin">
        <color indexed="64"/>
      </bottom>
      <diagonal/>
    </border>
    <border>
      <left style="medium">
        <color theme="1"/>
      </left>
      <right style="medium">
        <color indexed="64"/>
      </right>
      <top style="thin">
        <color indexed="64"/>
      </top>
      <bottom style="thin">
        <color indexed="64"/>
      </bottom>
      <diagonal/>
    </border>
    <border>
      <left style="medium">
        <color theme="1"/>
      </left>
      <right style="medium">
        <color theme="1"/>
      </right>
      <top style="thin">
        <color indexed="64"/>
      </top>
      <bottom/>
      <diagonal/>
    </border>
    <border>
      <left style="thin">
        <color auto="1"/>
      </left>
      <right style="thin">
        <color auto="1"/>
      </right>
      <top/>
      <bottom style="medium">
        <color auto="1"/>
      </bottom>
      <diagonal/>
    </border>
    <border>
      <left style="medium">
        <color indexed="64"/>
      </left>
      <right style="thin">
        <color auto="1"/>
      </right>
      <top style="thin">
        <color auto="1"/>
      </top>
      <bottom/>
      <diagonal/>
    </border>
    <border>
      <left style="medium">
        <color theme="1"/>
      </left>
      <right style="medium">
        <color indexed="64"/>
      </right>
      <top style="thin">
        <color indexed="64"/>
      </top>
      <bottom/>
      <diagonal/>
    </border>
    <border>
      <left style="medium">
        <color rgb="FF000000"/>
      </left>
      <right style="thin">
        <color auto="1"/>
      </right>
      <top style="medium">
        <color rgb="FF000000"/>
      </top>
      <bottom style="thin">
        <color auto="1"/>
      </bottom>
      <diagonal/>
    </border>
    <border>
      <left style="thin">
        <color auto="1"/>
      </left>
      <right style="thin">
        <color auto="1"/>
      </right>
      <top style="medium">
        <color rgb="FF000000"/>
      </top>
      <bottom style="thin">
        <color auto="1"/>
      </bottom>
      <diagonal/>
    </border>
    <border>
      <left style="medium">
        <color rgb="FF000000"/>
      </left>
      <right style="thin">
        <color auto="1"/>
      </right>
      <top style="thin">
        <color auto="1"/>
      </top>
      <bottom style="thin">
        <color auto="1"/>
      </bottom>
      <diagonal/>
    </border>
    <border>
      <left style="thin">
        <color indexed="64"/>
      </left>
      <right style="thin">
        <color theme="1"/>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0" fontId="18" fillId="0" borderId="0"/>
    <xf numFmtId="0" fontId="19" fillId="0" borderId="0" applyNumberFormat="0" applyFill="0" applyBorder="0" applyAlignment="0" applyProtection="0"/>
  </cellStyleXfs>
  <cellXfs count="200">
    <xf numFmtId="0" fontId="0" fillId="0" borderId="0" xfId="0"/>
    <xf numFmtId="0" fontId="0" fillId="0" borderId="0" xfId="0" applyAlignment="1">
      <alignment wrapText="1"/>
    </xf>
    <xf numFmtId="0" fontId="3" fillId="0" borderId="0" xfId="0" applyFont="1"/>
    <xf numFmtId="0" fontId="2" fillId="3" borderId="12" xfId="0" applyFont="1" applyFill="1" applyBorder="1" applyAlignment="1">
      <alignment horizontal="center" wrapText="1"/>
    </xf>
    <xf numFmtId="0" fontId="5" fillId="0" borderId="0" xfId="0" applyFont="1" applyAlignment="1">
      <alignment wrapText="1"/>
    </xf>
    <xf numFmtId="0" fontId="7" fillId="0" borderId="0" xfId="0" applyFont="1" applyAlignment="1">
      <alignment horizontal="left" wrapText="1"/>
    </xf>
    <xf numFmtId="0" fontId="9" fillId="0" borderId="15" xfId="0" applyFont="1" applyBorder="1" applyAlignment="1">
      <alignment horizontal="center"/>
    </xf>
    <xf numFmtId="0" fontId="10" fillId="2" borderId="8" xfId="0" applyFont="1" applyFill="1" applyBorder="1" applyAlignment="1">
      <alignment horizontal="center" vertical="top"/>
    </xf>
    <xf numFmtId="0" fontId="10" fillId="2" borderId="9" xfId="0" applyFont="1" applyFill="1" applyBorder="1" applyAlignment="1">
      <alignment horizontal="center" vertical="top"/>
    </xf>
    <xf numFmtId="0" fontId="2" fillId="2" borderId="10" xfId="0" applyFont="1" applyFill="1" applyBorder="1" applyAlignment="1">
      <alignment horizontal="center" vertical="top" wrapText="1"/>
    </xf>
    <xf numFmtId="0" fontId="11" fillId="3" borderId="11" xfId="0" applyFont="1" applyFill="1" applyBorder="1" applyAlignment="1">
      <alignment horizontal="center" wrapText="1"/>
    </xf>
    <xf numFmtId="0" fontId="11" fillId="3" borderId="17" xfId="0" applyFont="1" applyFill="1" applyBorder="1" applyAlignment="1">
      <alignment horizontal="center" wrapText="1"/>
    </xf>
    <xf numFmtId="0" fontId="0" fillId="0" borderId="0" xfId="0" applyAlignment="1">
      <alignment vertical="top"/>
    </xf>
    <xf numFmtId="14" fontId="12" fillId="0" borderId="4" xfId="0" applyNumberFormat="1" applyFont="1" applyBorder="1" applyAlignment="1">
      <alignment horizontal="left" vertical="top"/>
    </xf>
    <xf numFmtId="0" fontId="12" fillId="0" borderId="5" xfId="0" applyFont="1" applyBorder="1" applyAlignment="1">
      <alignment horizontal="left" vertical="top"/>
    </xf>
    <xf numFmtId="0" fontId="12" fillId="0" borderId="5" xfId="0" applyFont="1" applyBorder="1" applyAlignment="1">
      <alignment horizontal="left" vertical="top" wrapText="1"/>
    </xf>
    <xf numFmtId="0" fontId="8" fillId="0" borderId="2" xfId="0" applyFont="1" applyBorder="1" applyAlignment="1">
      <alignment wrapText="1"/>
    </xf>
    <xf numFmtId="0" fontId="8" fillId="0" borderId="1" xfId="0" applyFont="1" applyBorder="1" applyAlignment="1">
      <alignment wrapText="1"/>
    </xf>
    <xf numFmtId="0" fontId="14" fillId="2" borderId="5" xfId="0" applyFont="1" applyFill="1" applyBorder="1" applyAlignment="1">
      <alignment horizontal="left" vertical="top" wrapText="1"/>
    </xf>
    <xf numFmtId="0" fontId="13" fillId="0" borderId="0" xfId="0" applyFont="1" applyAlignment="1">
      <alignment wrapText="1"/>
    </xf>
    <xf numFmtId="0" fontId="13" fillId="0" borderId="0" xfId="0" applyFont="1" applyAlignment="1">
      <alignment vertical="top" wrapText="1"/>
    </xf>
    <xf numFmtId="0" fontId="15" fillId="0" borderId="4" xfId="0" applyFont="1" applyBorder="1" applyAlignment="1">
      <alignment vertical="top" wrapText="1"/>
    </xf>
    <xf numFmtId="0" fontId="15" fillId="0" borderId="5" xfId="0" applyFont="1" applyBorder="1" applyAlignment="1">
      <alignment vertical="top" wrapText="1"/>
    </xf>
    <xf numFmtId="0" fontId="15" fillId="0" borderId="6" xfId="0" applyFont="1" applyBorder="1" applyAlignment="1">
      <alignment vertical="top" wrapText="1"/>
    </xf>
    <xf numFmtId="0" fontId="8" fillId="0" borderId="0" xfId="0" applyFont="1"/>
    <xf numFmtId="0" fontId="8" fillId="0" borderId="2" xfId="0" applyFont="1" applyBorder="1" applyAlignment="1">
      <alignment horizontal="left" vertical="center" wrapText="1"/>
    </xf>
    <xf numFmtId="0" fontId="8" fillId="0" borderId="3" xfId="0" applyFont="1" applyBorder="1" applyAlignment="1">
      <alignment wrapText="1"/>
    </xf>
    <xf numFmtId="0" fontId="8" fillId="0" borderId="3" xfId="0" applyFont="1" applyBorder="1" applyAlignment="1">
      <alignment horizontal="left" wrapText="1"/>
    </xf>
    <xf numFmtId="14" fontId="8" fillId="0" borderId="21" xfId="0" applyNumberFormat="1" applyFont="1" applyBorder="1" applyAlignment="1">
      <alignment horizontal="left"/>
    </xf>
    <xf numFmtId="0" fontId="8" fillId="0" borderId="3" xfId="0" applyFont="1" applyBorder="1" applyAlignment="1">
      <alignment horizontal="left"/>
    </xf>
    <xf numFmtId="0" fontId="8" fillId="0" borderId="3" xfId="0" applyFont="1" applyBorder="1" applyAlignment="1">
      <alignment horizontal="left" vertical="center" wrapText="1"/>
    </xf>
    <xf numFmtId="0" fontId="14" fillId="2" borderId="4" xfId="0" applyFont="1" applyFill="1" applyBorder="1" applyAlignment="1">
      <alignment horizontal="left" vertical="top" wrapText="1"/>
    </xf>
    <xf numFmtId="0" fontId="14" fillId="2" borderId="19" xfId="0" applyFont="1" applyFill="1" applyBorder="1" applyAlignment="1">
      <alignment horizontal="left" vertical="top" wrapText="1"/>
    </xf>
    <xf numFmtId="0" fontId="14" fillId="2" borderId="20" xfId="0" applyFont="1" applyFill="1" applyBorder="1" applyAlignment="1">
      <alignment horizontal="left" vertical="top" wrapText="1"/>
    </xf>
    <xf numFmtId="164" fontId="14" fillId="2" borderId="20" xfId="0" applyNumberFormat="1" applyFont="1" applyFill="1" applyBorder="1" applyAlignment="1">
      <alignment horizontal="left" vertical="top" wrapText="1"/>
    </xf>
    <xf numFmtId="2" fontId="14" fillId="2" borderId="20" xfId="0" applyNumberFormat="1" applyFont="1" applyFill="1" applyBorder="1" applyAlignment="1">
      <alignment horizontal="left" vertical="top" wrapText="1"/>
    </xf>
    <xf numFmtId="0" fontId="14" fillId="2" borderId="6" xfId="0" applyFont="1" applyFill="1" applyBorder="1" applyAlignment="1">
      <alignment horizontal="left" vertical="top" wrapText="1"/>
    </xf>
    <xf numFmtId="0" fontId="8" fillId="0" borderId="0" xfId="0" applyFont="1" applyAlignment="1">
      <alignment horizontal="left" vertical="center" wrapText="1"/>
    </xf>
    <xf numFmtId="0" fontId="14" fillId="2" borderId="4" xfId="0" applyFont="1" applyFill="1" applyBorder="1" applyAlignment="1">
      <alignment vertical="top" wrapText="1"/>
    </xf>
    <xf numFmtId="0" fontId="14" fillId="2" borderId="5" xfId="0" applyFont="1" applyFill="1" applyBorder="1" applyAlignment="1">
      <alignment vertical="top" wrapText="1"/>
    </xf>
    <xf numFmtId="0" fontId="14" fillId="2" borderId="6" xfId="0" applyFont="1" applyFill="1" applyBorder="1" applyAlignment="1">
      <alignment vertical="top" wrapText="1"/>
    </xf>
    <xf numFmtId="0" fontId="0" fillId="0" borderId="0" xfId="0" applyAlignment="1">
      <alignment horizontal="left" vertical="top"/>
    </xf>
    <xf numFmtId="165" fontId="14" fillId="2" borderId="5" xfId="2" applyNumberFormat="1" applyFont="1" applyFill="1" applyBorder="1" applyAlignment="1">
      <alignment horizontal="left" vertical="top" wrapText="1"/>
    </xf>
    <xf numFmtId="44" fontId="14" fillId="2" borderId="5" xfId="1" applyFont="1" applyFill="1" applyBorder="1" applyAlignment="1">
      <alignment horizontal="left" vertical="top" wrapText="1"/>
    </xf>
    <xf numFmtId="44" fontId="14" fillId="2" borderId="6" xfId="1" applyFont="1" applyFill="1" applyBorder="1" applyAlignment="1">
      <alignment horizontal="left" vertical="top" wrapText="1"/>
    </xf>
    <xf numFmtId="0" fontId="8" fillId="0" borderId="0" xfId="0" applyFont="1" applyAlignment="1">
      <alignment horizontal="left" vertical="top" wrapText="1"/>
    </xf>
    <xf numFmtId="0" fontId="8" fillId="0" borderId="21" xfId="0" applyFont="1" applyBorder="1" applyAlignment="1">
      <alignment horizontal="left" vertical="center" wrapText="1"/>
    </xf>
    <xf numFmtId="0" fontId="8" fillId="0" borderId="0" xfId="0" applyFont="1" applyAlignment="1">
      <alignment horizontal="left" vertical="center"/>
    </xf>
    <xf numFmtId="0" fontId="8" fillId="0" borderId="1" xfId="0" applyFont="1" applyBorder="1" applyAlignment="1">
      <alignment horizontal="left" vertical="center" wrapText="1"/>
    </xf>
    <xf numFmtId="44" fontId="8" fillId="0" borderId="0" xfId="1" applyFont="1" applyAlignment="1">
      <alignment horizontal="right" vertical="center"/>
    </xf>
    <xf numFmtId="44" fontId="8" fillId="0" borderId="0" xfId="1" applyFont="1" applyFill="1" applyAlignment="1">
      <alignment horizontal="right" vertical="center"/>
    </xf>
    <xf numFmtId="10" fontId="14" fillId="2" borderId="5" xfId="2" applyNumberFormat="1" applyFont="1" applyFill="1" applyBorder="1" applyAlignment="1">
      <alignment horizontal="left" vertical="top" wrapText="1"/>
    </xf>
    <xf numFmtId="0" fontId="14" fillId="2" borderId="22" xfId="0" applyFont="1" applyFill="1" applyBorder="1" applyAlignment="1">
      <alignment vertical="top" wrapText="1"/>
    </xf>
    <xf numFmtId="0" fontId="12" fillId="0" borderId="2" xfId="0" applyFont="1" applyBorder="1" applyAlignment="1">
      <alignment vertical="center"/>
    </xf>
    <xf numFmtId="0" fontId="0" fillId="0" borderId="0" xfId="0" applyAlignment="1">
      <alignment vertical="center"/>
    </xf>
    <xf numFmtId="0" fontId="8" fillId="0" borderId="2" xfId="0" applyFont="1" applyBorder="1" applyAlignment="1">
      <alignment horizontal="left" wrapText="1"/>
    </xf>
    <xf numFmtId="0" fontId="14" fillId="2" borderId="5" xfId="0" applyFont="1" applyFill="1" applyBorder="1" applyAlignment="1">
      <alignment horizontal="left" vertical="center" wrapText="1"/>
    </xf>
    <xf numFmtId="0" fontId="0" fillId="0" borderId="0" xfId="0" applyAlignment="1">
      <alignment vertical="center" wrapText="1"/>
    </xf>
    <xf numFmtId="0" fontId="14" fillId="2" borderId="4" xfId="0" applyFont="1" applyFill="1" applyBorder="1" applyAlignment="1">
      <alignment horizontal="left" vertical="center" wrapText="1"/>
    </xf>
    <xf numFmtId="0" fontId="8" fillId="0" borderId="0" xfId="0" applyFont="1" applyAlignment="1">
      <alignment horizontal="center" vertical="center"/>
    </xf>
    <xf numFmtId="0" fontId="20" fillId="0" borderId="0" xfId="0" applyFont="1"/>
    <xf numFmtId="14" fontId="8" fillId="0" borderId="21" xfId="0" applyNumberFormat="1" applyFont="1" applyBorder="1" applyAlignment="1">
      <alignment wrapText="1"/>
    </xf>
    <xf numFmtId="0" fontId="8" fillId="0" borderId="7" xfId="0" applyFont="1" applyBorder="1" applyAlignment="1">
      <alignment wrapText="1"/>
    </xf>
    <xf numFmtId="44" fontId="14" fillId="2" borderId="6" xfId="1" applyFont="1" applyFill="1" applyBorder="1" applyAlignment="1">
      <alignment horizontal="left" vertical="center" wrapText="1"/>
    </xf>
    <xf numFmtId="0" fontId="8" fillId="0" borderId="1" xfId="0" applyFont="1" applyBorder="1" applyAlignment="1">
      <alignment horizontal="left"/>
    </xf>
    <xf numFmtId="166" fontId="8" fillId="0" borderId="2" xfId="0" applyNumberFormat="1" applyFont="1" applyBorder="1" applyAlignment="1">
      <alignment horizontal="left" wrapText="1"/>
    </xf>
    <xf numFmtId="166" fontId="8" fillId="0" borderId="2" xfId="0" applyNumberFormat="1" applyFont="1" applyBorder="1" applyAlignment="1">
      <alignment horizontal="left"/>
    </xf>
    <xf numFmtId="0" fontId="12" fillId="0" borderId="1" xfId="0" applyFont="1" applyBorder="1" applyAlignment="1">
      <alignment vertical="center"/>
    </xf>
    <xf numFmtId="0" fontId="14" fillId="2" borderId="25" xfId="0" applyFont="1" applyFill="1" applyBorder="1" applyAlignment="1">
      <alignment vertical="top"/>
    </xf>
    <xf numFmtId="0" fontId="14" fillId="2" borderId="28" xfId="0" applyFont="1" applyFill="1" applyBorder="1" applyAlignment="1">
      <alignment vertical="top"/>
    </xf>
    <xf numFmtId="0" fontId="16" fillId="2" borderId="29" xfId="0" applyFont="1" applyFill="1" applyBorder="1" applyAlignment="1">
      <alignment horizontal="left" vertical="top"/>
    </xf>
    <xf numFmtId="0" fontId="14" fillId="2" borderId="28" xfId="0" applyFont="1" applyFill="1" applyBorder="1" applyAlignment="1">
      <alignment vertical="top" wrapText="1"/>
    </xf>
    <xf numFmtId="0" fontId="22" fillId="0" borderId="0" xfId="1" applyNumberFormat="1" applyFont="1" applyBorder="1" applyAlignment="1">
      <alignment horizontal="left" wrapText="1"/>
    </xf>
    <xf numFmtId="0" fontId="9" fillId="0" borderId="14" xfId="0" applyFont="1" applyBorder="1" applyAlignment="1">
      <alignment horizontal="center"/>
    </xf>
    <xf numFmtId="0" fontId="9" fillId="0" borderId="13" xfId="0" applyFont="1" applyBorder="1" applyAlignment="1">
      <alignment horizontal="center"/>
    </xf>
    <xf numFmtId="44" fontId="8" fillId="0" borderId="2" xfId="1" applyFont="1" applyFill="1" applyBorder="1" applyAlignment="1">
      <alignment horizontal="right" vertical="center"/>
    </xf>
    <xf numFmtId="10" fontId="8" fillId="0" borderId="2" xfId="2" applyNumberFormat="1" applyFont="1" applyFill="1" applyBorder="1" applyAlignment="1" applyProtection="1">
      <alignment horizontal="right" vertical="center" wrapText="1"/>
    </xf>
    <xf numFmtId="44" fontId="8" fillId="0" borderId="7" xfId="1" applyFont="1" applyFill="1" applyBorder="1" applyAlignment="1" applyProtection="1">
      <alignment vertical="center" wrapText="1"/>
    </xf>
    <xf numFmtId="165" fontId="8" fillId="0" borderId="2" xfId="2" applyNumberFormat="1" applyFont="1" applyFill="1" applyBorder="1" applyAlignment="1">
      <alignment horizontal="right" vertical="center" wrapText="1"/>
    </xf>
    <xf numFmtId="0" fontId="8" fillId="0" borderId="2" xfId="0" applyFont="1" applyBorder="1" applyAlignment="1">
      <alignment vertical="center"/>
    </xf>
    <xf numFmtId="0" fontId="8" fillId="0" borderId="18" xfId="0" applyFont="1" applyBorder="1" applyAlignment="1">
      <alignment horizontal="center" vertical="center"/>
    </xf>
    <xf numFmtId="0" fontId="14" fillId="2" borderId="4" xfId="0" applyFont="1" applyFill="1" applyBorder="1" applyAlignment="1">
      <alignment vertical="center"/>
    </xf>
    <xf numFmtId="0" fontId="14" fillId="2" borderId="5" xfId="0" applyFont="1" applyFill="1" applyBorder="1" applyAlignment="1">
      <alignment horizontal="center" vertical="center" wrapText="1"/>
    </xf>
    <xf numFmtId="0" fontId="14" fillId="2" borderId="5" xfId="0" applyFont="1" applyFill="1" applyBorder="1" applyAlignment="1">
      <alignment vertical="center"/>
    </xf>
    <xf numFmtId="0" fontId="14" fillId="2" borderId="5" xfId="0" applyFont="1" applyFill="1" applyBorder="1" applyAlignment="1">
      <alignment vertical="center" wrapText="1"/>
    </xf>
    <xf numFmtId="0" fontId="14" fillId="2" borderId="6" xfId="0" applyFont="1" applyFill="1" applyBorder="1" applyAlignment="1">
      <alignment horizontal="left" vertical="center" wrapText="1"/>
    </xf>
    <xf numFmtId="0" fontId="4" fillId="0" borderId="13" xfId="3" applyFill="1" applyBorder="1" applyAlignment="1">
      <alignment horizontal="center" wrapText="1"/>
    </xf>
    <xf numFmtId="0" fontId="9" fillId="0" borderId="0" xfId="0" applyFont="1" applyAlignment="1">
      <alignment horizontal="center"/>
    </xf>
    <xf numFmtId="0" fontId="24" fillId="4" borderId="12" xfId="0" applyFont="1" applyFill="1" applyBorder="1" applyAlignment="1">
      <alignment horizontal="center" wrapText="1"/>
    </xf>
    <xf numFmtId="0" fontId="25" fillId="5" borderId="14" xfId="0" applyFont="1" applyFill="1" applyBorder="1" applyAlignment="1">
      <alignment horizontal="center"/>
    </xf>
    <xf numFmtId="15" fontId="0" fillId="0" borderId="0" xfId="0" applyNumberFormat="1"/>
    <xf numFmtId="0" fontId="23" fillId="0" borderId="2" xfId="0" applyFont="1" applyBorder="1" applyAlignment="1">
      <alignment wrapText="1"/>
    </xf>
    <xf numFmtId="0" fontId="0" fillId="0" borderId="2" xfId="0" applyBorder="1" applyAlignment="1">
      <alignment horizontal="left" wrapText="1"/>
    </xf>
    <xf numFmtId="4" fontId="0" fillId="0" borderId="0" xfId="0" applyNumberFormat="1"/>
    <xf numFmtId="3" fontId="0" fillId="0" borderId="0" xfId="0" applyNumberFormat="1"/>
    <xf numFmtId="44" fontId="8" fillId="0" borderId="33" xfId="0" applyNumberFormat="1" applyFont="1" applyBorder="1" applyAlignment="1">
      <alignment horizontal="right" vertical="center" wrapText="1"/>
    </xf>
    <xf numFmtId="0" fontId="8" fillId="0" borderId="3" xfId="0" applyFont="1" applyBorder="1" applyAlignment="1">
      <alignment horizontal="right"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7" fillId="2" borderId="5" xfId="0" applyFont="1" applyFill="1" applyBorder="1" applyAlignment="1">
      <alignment horizontal="left" vertical="top" wrapText="1"/>
    </xf>
    <xf numFmtId="0" fontId="27" fillId="2" borderId="4" xfId="0" applyFont="1" applyFill="1" applyBorder="1" applyAlignment="1">
      <alignment horizontal="left" vertical="top" wrapText="1"/>
    </xf>
    <xf numFmtId="0" fontId="26" fillId="0" borderId="0" xfId="0" applyFont="1" applyAlignment="1">
      <alignment horizontal="left" vertical="center" wrapText="1"/>
    </xf>
    <xf numFmtId="14" fontId="26" fillId="0" borderId="0" xfId="0" applyNumberFormat="1" applyFont="1" applyAlignment="1">
      <alignment horizontal="left" vertical="center" wrapText="1"/>
    </xf>
    <xf numFmtId="165" fontId="26" fillId="0" borderId="0" xfId="0" applyNumberFormat="1" applyFont="1" applyAlignment="1">
      <alignment horizontal="left" vertical="center" wrapText="1"/>
    </xf>
    <xf numFmtId="44" fontId="26" fillId="0" borderId="0" xfId="0" applyNumberFormat="1" applyFont="1" applyAlignment="1">
      <alignment horizontal="left" vertical="center" wrapText="1"/>
    </xf>
    <xf numFmtId="0" fontId="28" fillId="0" borderId="1" xfId="0" applyFont="1" applyBorder="1" applyAlignment="1">
      <alignment horizontal="left" vertical="center" wrapText="1"/>
    </xf>
    <xf numFmtId="0" fontId="28" fillId="0" borderId="2" xfId="0" applyFont="1" applyBorder="1" applyAlignment="1">
      <alignment horizontal="left" vertical="center" wrapText="1"/>
    </xf>
    <xf numFmtId="44" fontId="28" fillId="0" borderId="7" xfId="1" applyFont="1" applyFill="1" applyBorder="1" applyAlignment="1">
      <alignment horizontal="right" vertical="center" wrapText="1"/>
    </xf>
    <xf numFmtId="3" fontId="6" fillId="0" borderId="13" xfId="0" applyNumberFormat="1" applyFont="1" applyBorder="1" applyAlignment="1">
      <alignment horizontal="center" wrapText="1"/>
    </xf>
    <xf numFmtId="164" fontId="6" fillId="0" borderId="13" xfId="1" quotePrefix="1" applyNumberFormat="1" applyFont="1" applyFill="1" applyBorder="1" applyAlignment="1">
      <alignment horizontal="center" wrapText="1"/>
    </xf>
    <xf numFmtId="0" fontId="8" fillId="0" borderId="1" xfId="0" applyFont="1" applyBorder="1" applyAlignment="1">
      <alignment vertical="center"/>
    </xf>
    <xf numFmtId="0" fontId="8" fillId="0" borderId="2" xfId="0" applyFont="1" applyBorder="1" applyAlignment="1">
      <alignment horizontal="left" vertical="center"/>
    </xf>
    <xf numFmtId="2" fontId="8" fillId="0" borderId="0" xfId="0" applyNumberFormat="1" applyFont="1" applyAlignment="1">
      <alignment horizontal="left" vertical="center"/>
    </xf>
    <xf numFmtId="0" fontId="8" fillId="0" borderId="30" xfId="0" applyFont="1" applyBorder="1" applyAlignment="1">
      <alignment horizontal="center" vertical="center"/>
    </xf>
    <xf numFmtId="0" fontId="8" fillId="0" borderId="26" xfId="0" applyFont="1" applyBorder="1" applyAlignment="1">
      <alignment horizontal="left" vertical="center"/>
    </xf>
    <xf numFmtId="0" fontId="8" fillId="0" borderId="26" xfId="0" applyFont="1" applyBorder="1" applyAlignment="1">
      <alignment horizontal="left" vertical="center" wrapText="1"/>
    </xf>
    <xf numFmtId="0" fontId="8" fillId="0" borderId="27" xfId="0" applyFont="1" applyBorder="1" applyAlignment="1">
      <alignment horizontal="left" vertical="center" wrapText="1"/>
    </xf>
    <xf numFmtId="0" fontId="8" fillId="0" borderId="32" xfId="0" applyFont="1" applyBorder="1" applyAlignment="1">
      <alignment horizontal="left" vertical="center" wrapText="1"/>
    </xf>
    <xf numFmtId="0" fontId="14" fillId="0" borderId="0" xfId="0" applyFont="1" applyAlignment="1">
      <alignment horizontal="left" vertical="top" wrapText="1"/>
    </xf>
    <xf numFmtId="165" fontId="8" fillId="0" borderId="2" xfId="0" applyNumberFormat="1" applyFont="1" applyBorder="1" applyAlignment="1">
      <alignment horizontal="right" vertical="center" wrapText="1"/>
    </xf>
    <xf numFmtId="44" fontId="8" fillId="0" borderId="3" xfId="0" applyNumberFormat="1" applyFont="1" applyBorder="1" applyAlignment="1">
      <alignment horizontal="right" vertical="center"/>
    </xf>
    <xf numFmtId="0" fontId="8" fillId="0" borderId="33" xfId="0" applyFont="1" applyBorder="1" applyAlignment="1">
      <alignment horizontal="right" vertical="center" wrapText="1"/>
    </xf>
    <xf numFmtId="10" fontId="8" fillId="0" borderId="0" xfId="2" applyNumberFormat="1" applyFont="1" applyFill="1" applyAlignment="1">
      <alignment horizontal="right" vertical="center"/>
    </xf>
    <xf numFmtId="0" fontId="15" fillId="0" borderId="0" xfId="0" applyFont="1" applyAlignment="1">
      <alignment horizontal="center" vertical="center"/>
    </xf>
    <xf numFmtId="2" fontId="15" fillId="0" borderId="0" xfId="0" applyNumberFormat="1" applyFont="1" applyAlignment="1">
      <alignment horizontal="center" vertical="center"/>
    </xf>
    <xf numFmtId="0" fontId="28" fillId="0" borderId="0" xfId="0" applyFont="1"/>
    <xf numFmtId="0" fontId="15" fillId="0" borderId="34" xfId="0" applyFont="1" applyBorder="1" applyAlignment="1">
      <alignment horizontal="center" vertical="center"/>
    </xf>
    <xf numFmtId="0" fontId="8" fillId="0" borderId="34" xfId="0" applyFont="1" applyBorder="1"/>
    <xf numFmtId="0" fontId="8" fillId="0" borderId="2" xfId="0" applyFont="1" applyBorder="1" applyAlignment="1">
      <alignment horizontal="center" vertical="center"/>
    </xf>
    <xf numFmtId="0" fontId="8" fillId="0" borderId="0" xfId="0" applyFont="1" applyAlignment="1">
      <alignment horizontal="left"/>
    </xf>
    <xf numFmtId="0" fontId="12" fillId="0" borderId="5" xfId="0" applyFont="1" applyBorder="1" applyAlignment="1">
      <alignment vertical="center"/>
    </xf>
    <xf numFmtId="0" fontId="8" fillId="0" borderId="5" xfId="0" applyFont="1" applyBorder="1" applyAlignment="1">
      <alignment horizontal="left" vertical="center" wrapText="1"/>
    </xf>
    <xf numFmtId="0" fontId="15" fillId="0" borderId="18" xfId="0" applyFont="1" applyBorder="1" applyAlignment="1">
      <alignment horizontal="center" vertical="center"/>
    </xf>
    <xf numFmtId="0" fontId="8" fillId="0" borderId="27" xfId="0" applyFont="1" applyBorder="1" applyAlignment="1">
      <alignment horizontal="left" vertical="center"/>
    </xf>
    <xf numFmtId="0" fontId="8" fillId="0" borderId="2" xfId="0" applyFont="1" applyBorder="1" applyAlignment="1">
      <alignment vertical="center" wrapText="1"/>
    </xf>
    <xf numFmtId="0" fontId="14" fillId="2" borderId="35" xfId="0" applyFont="1" applyFill="1" applyBorder="1" applyAlignment="1">
      <alignment horizontal="left" vertical="top" wrapText="1"/>
    </xf>
    <xf numFmtId="0" fontId="14" fillId="2" borderId="37" xfId="0" applyFont="1" applyFill="1" applyBorder="1" applyAlignment="1">
      <alignment horizontal="left" vertical="top" wrapText="1"/>
    </xf>
    <xf numFmtId="0" fontId="14" fillId="2" borderId="36" xfId="0" applyFont="1" applyFill="1" applyBorder="1" applyAlignment="1">
      <alignment horizontal="left" vertical="top" wrapText="1"/>
    </xf>
    <xf numFmtId="0" fontId="8" fillId="6" borderId="31" xfId="0" applyFont="1" applyFill="1" applyBorder="1" applyAlignment="1">
      <alignment horizontal="left" vertical="center" wrapText="1"/>
    </xf>
    <xf numFmtId="0" fontId="8" fillId="0" borderId="31" xfId="0" applyFont="1" applyBorder="1" applyAlignment="1">
      <alignment horizontal="left" vertical="center" wrapText="1"/>
    </xf>
    <xf numFmtId="0" fontId="14" fillId="2" borderId="38" xfId="0" applyFont="1" applyFill="1" applyBorder="1" applyAlignment="1">
      <alignment horizontal="left" vertical="top" wrapText="1"/>
    </xf>
    <xf numFmtId="0" fontId="8" fillId="6" borderId="39" xfId="0" applyFont="1" applyFill="1" applyBorder="1" applyAlignment="1">
      <alignment horizontal="left" vertical="center" wrapText="1"/>
    </xf>
    <xf numFmtId="0" fontId="8" fillId="0" borderId="39" xfId="0" applyFont="1" applyBorder="1" applyAlignment="1">
      <alignment horizontal="left" vertical="center" wrapText="1"/>
    </xf>
    <xf numFmtId="0" fontId="29" fillId="0" borderId="2" xfId="0" applyFont="1" applyBorder="1" applyAlignment="1">
      <alignment horizontal="left" vertical="center" wrapText="1"/>
    </xf>
    <xf numFmtId="0" fontId="14" fillId="2" borderId="2" xfId="0" applyFont="1" applyFill="1" applyBorder="1" applyAlignment="1">
      <alignment horizontal="left" vertical="top" wrapText="1"/>
    </xf>
    <xf numFmtId="0" fontId="14" fillId="2" borderId="40" xfId="0" applyFont="1" applyFill="1" applyBorder="1" applyAlignment="1">
      <alignment vertical="top"/>
    </xf>
    <xf numFmtId="2" fontId="15" fillId="0" borderId="43" xfId="0" applyNumberFormat="1" applyFont="1" applyBorder="1" applyAlignment="1">
      <alignment horizontal="center" vertical="center"/>
    </xf>
    <xf numFmtId="2" fontId="15" fillId="0" borderId="46" xfId="0" applyNumberFormat="1" applyFont="1" applyBorder="1" applyAlignment="1">
      <alignment horizontal="center" vertical="center"/>
    </xf>
    <xf numFmtId="0" fontId="8" fillId="0" borderId="47" xfId="0" applyFont="1" applyBorder="1" applyAlignment="1">
      <alignment horizontal="center" vertical="center"/>
    </xf>
    <xf numFmtId="0" fontId="8" fillId="0" borderId="48" xfId="0" applyFont="1" applyBorder="1" applyAlignment="1">
      <alignment horizontal="center" vertical="center"/>
    </xf>
    <xf numFmtId="2" fontId="15" fillId="0" borderId="49" xfId="0" applyNumberFormat="1" applyFont="1" applyBorder="1" applyAlignment="1">
      <alignment horizontal="center" vertical="center"/>
    </xf>
    <xf numFmtId="0" fontId="15" fillId="0" borderId="46" xfId="0" applyFont="1" applyBorder="1" applyAlignment="1">
      <alignment horizontal="center" vertical="center"/>
    </xf>
    <xf numFmtId="0" fontId="8" fillId="0" borderId="46" xfId="0" applyFont="1" applyBorder="1" applyAlignment="1">
      <alignment horizontal="center" vertical="center"/>
    </xf>
    <xf numFmtId="0" fontId="14" fillId="2" borderId="25" xfId="0" applyFont="1" applyFill="1" applyBorder="1" applyAlignment="1">
      <alignment vertical="top" wrapText="1"/>
    </xf>
    <xf numFmtId="0" fontId="14" fillId="2" borderId="41" xfId="0" applyFont="1" applyFill="1" applyBorder="1" applyAlignment="1">
      <alignment vertical="top" wrapText="1"/>
    </xf>
    <xf numFmtId="0" fontId="14" fillId="2" borderId="42" xfId="0" applyFont="1" applyFill="1" applyBorder="1" applyAlignment="1">
      <alignment vertical="top" wrapText="1"/>
    </xf>
    <xf numFmtId="0" fontId="30" fillId="0" borderId="2" xfId="0" applyFont="1" applyBorder="1" applyAlignment="1">
      <alignment wrapText="1"/>
    </xf>
    <xf numFmtId="0" fontId="23" fillId="0" borderId="0" xfId="0" applyFont="1" applyAlignment="1">
      <alignment wrapText="1"/>
    </xf>
    <xf numFmtId="0" fontId="23" fillId="0" borderId="0" xfId="0" applyFont="1" applyAlignment="1">
      <alignment horizontal="left" wrapText="1"/>
    </xf>
    <xf numFmtId="0" fontId="31" fillId="0" borderId="2" xfId="0" applyFont="1" applyBorder="1" applyAlignment="1">
      <alignment horizontal="left" wrapText="1"/>
    </xf>
    <xf numFmtId="0" fontId="23" fillId="0" borderId="2" xfId="0" applyFont="1" applyBorder="1" applyAlignment="1">
      <alignment horizontal="left" wrapText="1"/>
    </xf>
    <xf numFmtId="0" fontId="32" fillId="0" borderId="2" xfId="0" applyFont="1" applyBorder="1" applyAlignment="1">
      <alignment wrapText="1"/>
    </xf>
    <xf numFmtId="0" fontId="33" fillId="0" borderId="2" xfId="0" applyFont="1" applyBorder="1" applyAlignment="1">
      <alignment horizontal="left" wrapText="1"/>
    </xf>
    <xf numFmtId="0" fontId="23" fillId="0" borderId="3" xfId="0" applyFont="1" applyBorder="1" applyAlignment="1">
      <alignment wrapText="1"/>
    </xf>
    <xf numFmtId="14" fontId="29" fillId="0" borderId="0" xfId="0" applyNumberFormat="1" applyFont="1" applyAlignment="1">
      <alignment horizontal="left" vertical="center" wrapText="1"/>
    </xf>
    <xf numFmtId="14" fontId="8" fillId="0" borderId="0" xfId="0" applyNumberFormat="1" applyFont="1" applyAlignment="1">
      <alignment horizontal="left" vertical="center" wrapText="1"/>
    </xf>
    <xf numFmtId="0" fontId="8" fillId="0" borderId="19" xfId="0" applyFont="1" applyBorder="1" applyAlignment="1">
      <alignment horizontal="left" vertical="center" wrapText="1"/>
    </xf>
    <xf numFmtId="0" fontId="14" fillId="2" borderId="50" xfId="0" applyFont="1" applyFill="1" applyBorder="1" applyAlignment="1">
      <alignment horizontal="left" vertical="top" wrapText="1"/>
    </xf>
    <xf numFmtId="0" fontId="8" fillId="0" borderId="51" xfId="0" applyFont="1" applyBorder="1" applyAlignment="1">
      <alignment horizontal="center" vertical="center"/>
    </xf>
    <xf numFmtId="0" fontId="8" fillId="0" borderId="3" xfId="0" applyFont="1" applyBorder="1" applyAlignment="1">
      <alignment horizontal="center" vertical="center"/>
    </xf>
    <xf numFmtId="0" fontId="8" fillId="0" borderId="49" xfId="0" applyFont="1" applyBorder="1" applyAlignment="1">
      <alignment horizontal="center" vertical="center"/>
    </xf>
    <xf numFmtId="0" fontId="8" fillId="0" borderId="52" xfId="0" applyFont="1" applyBorder="1" applyAlignment="1">
      <alignment horizontal="center" vertical="center"/>
    </xf>
    <xf numFmtId="0" fontId="0" fillId="7" borderId="0" xfId="0" applyFill="1" applyAlignment="1">
      <alignment vertical="center"/>
    </xf>
    <xf numFmtId="0" fontId="21" fillId="0" borderId="11" xfId="0" applyFont="1" applyBorder="1" applyAlignment="1">
      <alignment horizontal="left" vertical="top" wrapText="1"/>
    </xf>
    <xf numFmtId="0" fontId="9" fillId="7" borderId="14" xfId="0" applyFont="1" applyFill="1" applyBorder="1" applyAlignment="1">
      <alignment vertical="center"/>
    </xf>
    <xf numFmtId="0" fontId="9" fillId="7" borderId="14" xfId="0" applyFont="1" applyFill="1" applyBorder="1" applyAlignment="1">
      <alignment vertical="center" wrapText="1"/>
    </xf>
    <xf numFmtId="0" fontId="9" fillId="7" borderId="13" xfId="0" applyFont="1" applyFill="1" applyBorder="1" applyAlignment="1">
      <alignment vertical="center" wrapText="1"/>
    </xf>
    <xf numFmtId="0" fontId="34" fillId="5" borderId="13" xfId="0" applyFont="1" applyFill="1" applyBorder="1" applyAlignment="1">
      <alignment horizontal="left" wrapText="1"/>
    </xf>
    <xf numFmtId="0" fontId="14" fillId="2" borderId="53" xfId="0" applyFont="1" applyFill="1" applyBorder="1" applyAlignment="1">
      <alignment vertical="top" wrapText="1"/>
    </xf>
    <xf numFmtId="0" fontId="14" fillId="2" borderId="54" xfId="0" applyFont="1" applyFill="1" applyBorder="1" applyAlignment="1">
      <alignment vertical="top" wrapText="1"/>
    </xf>
    <xf numFmtId="0" fontId="12" fillId="6" borderId="55" xfId="0" applyFont="1" applyFill="1" applyBorder="1" applyAlignment="1">
      <alignment horizontal="left" vertical="center" wrapText="1"/>
    </xf>
    <xf numFmtId="0" fontId="12" fillId="6" borderId="31" xfId="0" applyFont="1" applyFill="1" applyBorder="1" applyAlignment="1">
      <alignment horizontal="left" vertical="center" wrapText="1"/>
    </xf>
    <xf numFmtId="0" fontId="12" fillId="0" borderId="31" xfId="0" applyFont="1" applyBorder="1" applyAlignment="1">
      <alignment horizontal="left" vertical="center" wrapText="1"/>
    </xf>
    <xf numFmtId="2" fontId="12" fillId="0" borderId="56" xfId="1" applyNumberFormat="1" applyFont="1" applyFill="1" applyBorder="1" applyAlignment="1">
      <alignment horizontal="right" vertical="center" wrapText="1"/>
    </xf>
    <xf numFmtId="0" fontId="12" fillId="0" borderId="2" xfId="1" applyNumberFormat="1" applyFont="1" applyFill="1" applyBorder="1" applyAlignment="1">
      <alignment horizontal="right" vertical="center" wrapText="1"/>
    </xf>
    <xf numFmtId="0" fontId="12" fillId="0" borderId="1" xfId="0" applyFont="1" applyBorder="1" applyAlignment="1">
      <alignment horizontal="left" vertical="center" wrapText="1"/>
    </xf>
    <xf numFmtId="0" fontId="12" fillId="0" borderId="2" xfId="0" applyFont="1" applyBorder="1" applyAlignment="1">
      <alignment horizontal="left" vertical="center" wrapText="1"/>
    </xf>
    <xf numFmtId="0" fontId="12" fillId="0" borderId="26" xfId="1" applyNumberFormat="1" applyFont="1" applyFill="1" applyBorder="1" applyAlignment="1">
      <alignment horizontal="right" vertical="center" wrapText="1"/>
    </xf>
    <xf numFmtId="0" fontId="12" fillId="0" borderId="56" xfId="1" applyNumberFormat="1" applyFont="1" applyFill="1" applyBorder="1" applyAlignment="1">
      <alignment horizontal="right" vertical="center" wrapText="1"/>
    </xf>
    <xf numFmtId="0" fontId="12" fillId="0" borderId="26" xfId="0" applyFont="1" applyBorder="1" applyAlignment="1">
      <alignment horizontal="left" vertical="center" wrapText="1"/>
    </xf>
    <xf numFmtId="44" fontId="8" fillId="0" borderId="7" xfId="1" applyFont="1" applyFill="1" applyBorder="1" applyAlignment="1">
      <alignment horizontal="right" vertical="center" wrapText="1"/>
    </xf>
    <xf numFmtId="0" fontId="15" fillId="0" borderId="44" xfId="0" applyFont="1" applyBorder="1" applyAlignment="1">
      <alignment horizontal="center" vertical="center"/>
    </xf>
    <xf numFmtId="0" fontId="15" fillId="0" borderId="45" xfId="0" applyFont="1" applyBorder="1" applyAlignment="1">
      <alignment horizontal="center" vertical="center"/>
    </xf>
    <xf numFmtId="10" fontId="8" fillId="0" borderId="3" xfId="2" applyNumberFormat="1" applyFont="1" applyFill="1" applyBorder="1" applyAlignment="1" applyProtection="1">
      <alignment horizontal="right" vertical="center" wrapText="1"/>
    </xf>
    <xf numFmtId="44" fontId="8" fillId="0" borderId="33" xfId="1" applyFont="1" applyFill="1" applyBorder="1" applyAlignment="1" applyProtection="1">
      <alignment vertical="center" wrapText="1"/>
    </xf>
    <xf numFmtId="165" fontId="8" fillId="0" borderId="3" xfId="0" applyNumberFormat="1" applyFont="1" applyBorder="1" applyAlignment="1">
      <alignment horizontal="right" vertical="center" wrapText="1"/>
    </xf>
    <xf numFmtId="44" fontId="8" fillId="0" borderId="33" xfId="1" applyFont="1" applyFill="1" applyBorder="1" applyAlignment="1">
      <alignment horizontal="right" vertical="center" wrapText="1"/>
    </xf>
    <xf numFmtId="0" fontId="6" fillId="0" borderId="16" xfId="0" applyFont="1" applyBorder="1" applyAlignment="1">
      <alignment horizontal="center"/>
    </xf>
    <xf numFmtId="0" fontId="14" fillId="2" borderId="23" xfId="0" applyFont="1" applyFill="1" applyBorder="1" applyAlignment="1">
      <alignment horizontal="center" vertical="top"/>
    </xf>
    <xf numFmtId="0" fontId="14" fillId="2" borderId="24" xfId="0" applyFont="1" applyFill="1" applyBorder="1" applyAlignment="1">
      <alignment horizontal="center" vertical="top"/>
    </xf>
  </cellXfs>
  <cellStyles count="6">
    <cellStyle name="Currency" xfId="1" builtinId="4"/>
    <cellStyle name="Hyperlink" xfId="3" builtinId="8"/>
    <cellStyle name="Normal" xfId="0" builtinId="0"/>
    <cellStyle name="Normal 2" xfId="5" xr:uid="{4ED52A66-9A68-4FD9-A6BF-2C0035629411}"/>
    <cellStyle name="Normal 2 2" xfId="4" xr:uid="{00000000-0005-0000-0000-000004000000}"/>
    <cellStyle name="Percent" xfId="2" builtinId="5"/>
  </cellStyles>
  <dxfs count="651">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border outline="0">
        <top style="thin">
          <color indexed="64"/>
        </top>
      </border>
    </dxf>
    <dxf>
      <border outline="0">
        <left style="medium">
          <color indexed="64"/>
        </left>
        <right style="medium">
          <color indexed="64"/>
        </right>
        <top style="medium">
          <color indexed="64"/>
        </top>
        <bottom style="thin">
          <color indexed="64"/>
        </bottom>
      </border>
    </dxf>
    <dxf>
      <alignment horizontal="general"/>
    </dxf>
    <dxf>
      <border outline="0">
        <bottom style="thin">
          <color indexed="64"/>
        </bottom>
      </border>
    </dxf>
    <dxf>
      <font>
        <b/>
        <i val="0"/>
        <strike val="0"/>
        <condense val="0"/>
        <extend val="0"/>
        <outline val="0"/>
        <shadow val="0"/>
        <u val="none"/>
        <vertAlign val="baseline"/>
        <sz val="12"/>
        <color rgb="FFFFFFFF"/>
        <name val="Segoe UI"/>
        <family val="2"/>
        <scheme val="none"/>
      </font>
      <fill>
        <patternFill patternType="solid">
          <fgColor indexed="64"/>
          <bgColor rgb="FF2399BB"/>
        </patternFill>
      </fill>
      <alignment horizontal="general" vertical="top" textRotation="0" wrapText="1" indent="0" justifyLastLine="0" shrinkToFit="0" readingOrder="0"/>
      <border diagonalUp="0" diagonalDown="0" outline="0">
        <left style="thin">
          <color auto="1"/>
        </left>
        <right style="thin">
          <color auto="1"/>
        </right>
        <top/>
        <bottom/>
      </border>
    </dxf>
    <dxf>
      <font>
        <color rgb="FFFF0000"/>
      </font>
      <fill>
        <patternFill patternType="none">
          <fgColor indexed="64"/>
          <bgColor auto="1"/>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color rgb="FFFF0000"/>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color rgb="FFFF0000"/>
      </font>
      <fill>
        <patternFill patternType="none">
          <fgColor indexed="64"/>
          <bgColor auto="1"/>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color rgb="FFFF0000"/>
      </font>
      <fill>
        <patternFill patternType="none">
          <fgColor indexed="64"/>
          <bgColor auto="1"/>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color rgb="FF000000"/>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color auto="1"/>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color rgb="FFFF0000"/>
      </font>
      <fill>
        <patternFill patternType="none">
          <fgColor indexed="64"/>
          <bgColor auto="1"/>
        </patternFill>
      </fill>
      <alignment horizontal="left"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rgb="FFFFFFFF"/>
        <name val="Segoe UI"/>
        <family val="2"/>
        <scheme val="none"/>
      </font>
      <fill>
        <patternFill patternType="solid">
          <fgColor indexed="64"/>
          <bgColor rgb="FF2399BB"/>
        </patternFill>
      </fill>
      <alignment horizontal="left" vertical="center" textRotation="0" wrapText="1" indent="0" justifyLastLine="0" shrinkToFit="0" readingOrder="0"/>
      <border diagonalUp="0" diagonalDown="0" outline="0">
        <left style="thin">
          <color auto="1"/>
        </left>
        <right style="thin">
          <color auto="1"/>
        </right>
        <top/>
        <bottom/>
      </border>
    </dxf>
    <dxf>
      <alignment vertical="center" textRotation="0" indent="0" justifyLastLine="0" shrinkToFit="0" readingOrder="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alignment horizontal="general" vertical="center" textRotation="0" wrapText="1" indent="0" justifyLastLine="0" shrinkToFit="0" readingOrder="0"/>
      <border diagonalUp="0" diagonalDown="0">
        <left/>
        <right style="thin">
          <color auto="1"/>
        </right>
        <top style="thin">
          <color auto="1"/>
        </top>
        <bottom style="thin">
          <color auto="1"/>
        </bottom>
        <vertical/>
        <horizontal/>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right style="thin">
          <color auto="1"/>
        </right>
        <top style="thin">
          <color auto="1"/>
        </top>
        <bottom style="thin">
          <color auto="1"/>
        </bottom>
      </border>
    </dxf>
    <dxf>
      <border>
        <top style="thin">
          <color auto="1"/>
        </top>
      </border>
    </dxf>
    <dxf>
      <border diagonalUp="0" diagonalDown="0">
        <left style="medium">
          <color indexed="64"/>
        </left>
        <right style="medium">
          <color indexed="64"/>
        </right>
        <top style="medium">
          <color indexed="64"/>
        </top>
        <bottom style="medium">
          <color indexed="64"/>
        </bottom>
      </border>
    </dxf>
    <dxf>
      <alignment vertical="center" textRotation="0" indent="0" justifyLastLine="0" shrinkToFit="0" readingOrder="0"/>
    </dxf>
    <dxf>
      <border>
        <bottom style="thin">
          <color auto="1"/>
        </bottom>
      </border>
    </dxf>
    <dxf>
      <font>
        <b/>
        <i val="0"/>
        <strike val="0"/>
        <condense val="0"/>
        <extend val="0"/>
        <outline val="0"/>
        <shadow val="0"/>
        <u val="none"/>
        <vertAlign val="baseline"/>
        <sz val="12"/>
        <color rgb="FFFFFFFF"/>
        <name val="Segoe UI"/>
        <scheme val="none"/>
      </font>
      <fill>
        <patternFill patternType="solid">
          <fgColor indexed="64"/>
          <bgColor rgb="FF2399BB"/>
        </patternFill>
      </fill>
      <alignment horizontal="general" vertical="top"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right style="thin">
          <color auto="1"/>
        </right>
        <top style="thin">
          <color auto="1"/>
        </top>
        <bottom style="thin">
          <color auto="1"/>
        </bottom>
      </border>
    </dxf>
    <dxf>
      <border>
        <top style="thin">
          <color auto="1"/>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0" indent="0" justifyLastLine="0" shrinkToFit="0" readingOrder="0"/>
    </dxf>
    <dxf>
      <border outline="0">
        <bottom style="thin">
          <color auto="1"/>
        </bottom>
      </border>
    </dxf>
    <dxf>
      <font>
        <b/>
        <i val="0"/>
        <strike val="0"/>
        <condense val="0"/>
        <extend val="0"/>
        <outline val="0"/>
        <shadow val="0"/>
        <u val="none"/>
        <vertAlign val="baseline"/>
        <sz val="12"/>
        <color rgb="FFFFFFFF"/>
        <name val="Segoe UI"/>
        <scheme val="none"/>
      </font>
      <fill>
        <patternFill patternType="solid">
          <fgColor indexed="64"/>
          <bgColor rgb="FF2399BB"/>
        </patternFill>
      </fill>
      <alignment horizontal="left" vertical="top"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left style="thin">
          <color auto="1"/>
        </left>
        <right style="thin">
          <color auto="1"/>
        </right>
        <top/>
        <bottom/>
      </border>
    </dxf>
    <dxf>
      <font>
        <b val="0"/>
        <i val="0"/>
        <strike val="0"/>
        <condense val="0"/>
        <extend val="0"/>
        <outline val="0"/>
        <shadow val="0"/>
        <u val="none"/>
        <vertAlign val="baseline"/>
        <sz val="12"/>
        <color rgb="FF000000"/>
        <name val="Segoe UI"/>
        <family val="2"/>
        <scheme val="none"/>
      </font>
      <numFmt numFmtId="34" formatCode="_(&quot;$&quot;* #,##0.00_);_(&quot;$&quot;* \(#,##0.00\);_(&quot;$&quot;* &quot;-&quot;??_);_(@_)"/>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left style="thin">
          <color auto="1"/>
        </left>
        <right style="thin">
          <color auto="1"/>
        </right>
        <top/>
        <bottom/>
      </border>
    </dxf>
    <dxf>
      <font>
        <b val="0"/>
        <i val="0"/>
        <strike val="0"/>
        <condense val="0"/>
        <extend val="0"/>
        <outline val="0"/>
        <shadow val="0"/>
        <u val="none"/>
        <vertAlign val="baseline"/>
        <sz val="12"/>
        <color rgb="FF000000"/>
        <name val="Segoe UI"/>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left style="thin">
          <color auto="1"/>
        </left>
        <right style="thin">
          <color auto="1"/>
        </right>
        <top/>
        <bottom/>
      </border>
    </dxf>
    <dxf>
      <font>
        <b val="0"/>
        <i val="0"/>
        <strike val="0"/>
        <condense val="0"/>
        <extend val="0"/>
        <outline val="0"/>
        <shadow val="0"/>
        <u val="none"/>
        <vertAlign val="baseline"/>
        <sz val="12"/>
        <color rgb="FF000000"/>
        <name val="Segoe UI"/>
        <family val="2"/>
        <scheme val="none"/>
      </font>
      <numFmt numFmtId="19" formatCode="m/d/yyyy"/>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rgb="FF000000"/>
        <name val="Segoe UI"/>
        <family val="2"/>
        <scheme val="none"/>
      </font>
      <numFmt numFmtId="0" formatCode="General"/>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auto="1"/>
        </right>
        <top style="thin">
          <color auto="1"/>
        </top>
        <bottom style="thin">
          <color auto="1"/>
        </bottom>
      </border>
      <protection locked="1" hidden="0"/>
    </dxf>
    <dxf>
      <border>
        <top style="thin">
          <color auto="1"/>
        </top>
      </border>
    </dxf>
    <dxf>
      <font>
        <strike val="0"/>
        <outline val="0"/>
        <shadow val="0"/>
        <u val="none"/>
        <vertAlign val="baseline"/>
        <sz val="12"/>
        <name val="Segoe UI"/>
        <family val="2"/>
        <scheme val="none"/>
      </font>
      <alignment horizontal="left" vertical="center" textRotation="0" indent="0" justifyLastLine="0" shrinkToFit="0" readingOrder="0"/>
      <border diagonalUp="0" diagonalDown="0" outline="0">
        <left style="thin">
          <color auto="1"/>
        </left>
        <right style="thin">
          <color auto="1"/>
        </right>
        <top/>
        <bottom/>
      </border>
    </dxf>
    <dxf>
      <border diagonalUp="0" diagonalDown="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2"/>
        <color rgb="FF000000"/>
        <name val="Segoe UI"/>
        <family val="2"/>
        <scheme val="none"/>
      </font>
      <fill>
        <patternFill patternType="none">
          <fgColor indexed="64"/>
          <bgColor auto="1"/>
        </patternFill>
      </fill>
      <alignment horizontal="left" vertical="center" textRotation="0" wrapText="1" indent="0" justifyLastLine="0" shrinkToFit="0" readingOrder="0"/>
    </dxf>
    <dxf>
      <border>
        <bottom style="thin">
          <color auto="1"/>
        </bottom>
      </border>
    </dxf>
    <dxf>
      <font>
        <b/>
        <i val="0"/>
        <strike val="0"/>
        <condense val="0"/>
        <extend val="0"/>
        <outline val="0"/>
        <shadow val="0"/>
        <u val="none"/>
        <vertAlign val="baseline"/>
        <sz val="12"/>
        <color rgb="FFFFFFFF"/>
        <name val="Segoe UI"/>
        <family val="2"/>
        <scheme val="none"/>
      </font>
      <fill>
        <patternFill patternType="solid">
          <fgColor indexed="64"/>
          <bgColor rgb="FF2399BB"/>
        </patternFill>
      </fill>
      <alignment horizontal="left" vertical="top"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Segoe UI"/>
        <family val="2"/>
        <scheme val="none"/>
      </font>
      <numFmt numFmtId="34" formatCode="_(&quot;$&quot;* #,##0.00_);_(&quot;$&quot;* \(#,##0.00\);_(&quot;$&quot;* &quot;-&quot;??_);_(@_)"/>
      <alignment horizontal="right" vertical="center" textRotation="0" wrapText="1" indent="0" justifyLastLine="0" shrinkToFit="0" readingOrder="0"/>
      <border diagonalUp="0" diagonalDown="0" outline="0">
        <left style="thin">
          <color indexed="64"/>
        </left>
        <right/>
        <top style="thin">
          <color indexed="64"/>
        </top>
        <bottom/>
      </border>
    </dxf>
    <dxf>
      <font>
        <strike val="0"/>
        <outline val="0"/>
        <shadow val="0"/>
        <u val="none"/>
        <vertAlign val="baseline"/>
        <sz val="12"/>
        <name val="Segoe UI"/>
        <scheme val="none"/>
      </font>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Segoe UI"/>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Segoe UI"/>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Segoe UI"/>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Segoe UI"/>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Segoe UI"/>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Segoe UI"/>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Segoe UI"/>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right style="thin">
          <color auto="1"/>
        </right>
        <top style="thin">
          <color auto="1"/>
        </top>
        <bottom/>
      </border>
    </dxf>
    <dxf>
      <font>
        <b val="0"/>
        <i val="0"/>
        <strike val="0"/>
        <condense val="0"/>
        <extend val="0"/>
        <outline val="0"/>
        <shadow val="0"/>
        <u val="none"/>
        <vertAlign val="baseline"/>
        <sz val="12"/>
        <color theme="1"/>
        <name val="Segoe UI"/>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right style="thin">
          <color auto="1"/>
        </right>
        <top style="thin">
          <color auto="1"/>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right style="thin">
          <color auto="1"/>
        </right>
        <top style="thin">
          <color auto="1"/>
        </top>
        <bottom/>
      </border>
    </dxf>
    <dxf>
      <font>
        <strike val="0"/>
        <outline val="0"/>
        <shadow val="0"/>
        <u val="none"/>
        <vertAlign val="baseline"/>
        <sz val="12"/>
        <color theme="1"/>
        <name val="Segoe UI"/>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auto="1"/>
        </right>
        <top style="thin">
          <color auto="1"/>
        </top>
        <bottom style="thin">
          <color auto="1"/>
        </bottom>
      </border>
    </dxf>
    <dxf>
      <font>
        <strike val="0"/>
        <outline val="0"/>
        <shadow val="0"/>
        <u val="none"/>
        <vertAlign val="baseline"/>
        <sz val="12"/>
        <name val="Segoe UI"/>
        <scheme val="none"/>
      </font>
      <alignment horizontal="left" vertical="center" textRotation="0" indent="0" justifyLastLine="0" shrinkToFit="0" readingOrder="0"/>
      <border diagonalUp="0" diagonalDown="0" outline="0">
        <left style="thin">
          <color auto="1"/>
        </left>
        <right style="thin">
          <color auto="1"/>
        </right>
        <top/>
        <bottom/>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2"/>
        <color theme="1"/>
        <name val="Segoe UI"/>
        <scheme val="none"/>
      </font>
      <fill>
        <patternFill patternType="none">
          <fgColor indexed="64"/>
          <bgColor auto="1"/>
        </patternFill>
      </fill>
      <alignment horizontal="left" vertical="center" textRotation="0" wrapText="1" indent="0" justifyLastLine="0" shrinkToFit="0" readingOrder="0"/>
    </dxf>
    <dxf>
      <border>
        <bottom style="thin">
          <color auto="1"/>
        </bottom>
      </border>
    </dxf>
    <dxf>
      <font>
        <b/>
        <i val="0"/>
        <strike val="0"/>
        <condense val="0"/>
        <extend val="0"/>
        <outline val="0"/>
        <shadow val="0"/>
        <u val="none"/>
        <vertAlign val="baseline"/>
        <sz val="12"/>
        <color rgb="FFFFFFFF"/>
        <name val="Segoe UI"/>
        <scheme val="none"/>
      </font>
      <fill>
        <patternFill patternType="solid">
          <fgColor indexed="64"/>
          <bgColor rgb="FF2399BB"/>
        </patternFill>
      </fill>
      <alignment horizontal="left"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Segoe UI"/>
        <family val="2"/>
        <scheme val="none"/>
      </font>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numFmt numFmtId="165" formatCode="0.00000"/>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right"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theme="1"/>
        <name val="Segoe UI"/>
        <family val="2"/>
        <scheme val="none"/>
      </font>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14" formatCode="0.00%"/>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Segoe UI"/>
        <family val="2"/>
        <scheme val="none"/>
      </font>
      <numFmt numFmtId="34" formatCode="_(&quot;$&quot;* #,##0.00_);_(&quot;$&quot;* \(#,##0.00\);_(&quot;$&quot;* &quot;-&quot;??_);_(@_)"/>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indexed="64"/>
        </right>
        <top style="thin">
          <color auto="1"/>
        </top>
        <bottom style="thin">
          <color auto="1"/>
        </bottom>
      </border>
      <protection locked="1" hidden="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right style="thin">
          <color auto="1"/>
        </right>
        <top style="thin">
          <color auto="1"/>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auto="1"/>
        </right>
        <top style="thin">
          <color auto="1"/>
        </top>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right style="thin">
          <color auto="1"/>
        </right>
        <top style="thin">
          <color auto="1"/>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auto="1"/>
        </right>
        <top style="thin">
          <color auto="1"/>
        </top>
        <bottom style="thin">
          <color auto="1"/>
        </bottom>
      </border>
      <protection locked="1" hidden="0"/>
    </dxf>
    <dxf>
      <border>
        <top style="thin">
          <color auto="1"/>
        </top>
      </border>
    </dxf>
    <dxf>
      <font>
        <strike val="0"/>
        <outline val="0"/>
        <shadow val="0"/>
        <u val="none"/>
        <vertAlign val="baseline"/>
        <sz val="12"/>
        <name val="Segoe UI"/>
        <family val="2"/>
        <scheme val="none"/>
      </font>
      <alignment horizontal="left" vertical="center" textRotation="0" indent="0" justifyLastLine="0" shrinkToFit="0" readingOrder="0"/>
      <border diagonalUp="0" diagonalDown="0" outline="0">
        <left style="thin">
          <color auto="1"/>
        </left>
        <right style="thin">
          <color auto="1"/>
        </right>
        <top/>
        <bottom/>
      </border>
    </dxf>
    <dxf>
      <border diagonalUp="0" diagonalDown="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0" indent="0" justifyLastLine="0" shrinkToFit="0" readingOrder="0"/>
    </dxf>
    <dxf>
      <border>
        <bottom style="thin">
          <color auto="1"/>
        </bottom>
      </border>
    </dxf>
    <dxf>
      <font>
        <b/>
        <i val="0"/>
        <strike val="0"/>
        <condense val="0"/>
        <extend val="0"/>
        <outline val="0"/>
        <shadow val="0"/>
        <u val="none"/>
        <vertAlign val="baseline"/>
        <sz val="12"/>
        <color rgb="FFFFFFFF"/>
        <name val="Segoe UI"/>
        <family val="2"/>
        <scheme val="none"/>
      </font>
      <fill>
        <patternFill patternType="solid">
          <fgColor indexed="64"/>
          <bgColor rgb="FF2399BB"/>
        </patternFill>
      </fill>
      <alignment horizontal="left" vertical="top"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right style="thin">
          <color indexed="64"/>
        </right>
        <top style="thin">
          <color auto="1"/>
        </top>
        <bottom style="thin">
          <color auto="1"/>
        </bottom>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medium">
          <color indexed="64"/>
        </left>
        <right style="thin">
          <color auto="1"/>
        </right>
        <top style="thin">
          <color auto="1"/>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medium">
          <color indexed="64"/>
        </left>
        <right/>
        <top style="thin">
          <color auto="1"/>
        </top>
        <bottom style="thin">
          <color auto="1"/>
        </bottom>
      </border>
    </dxf>
    <dxf>
      <border>
        <top style="thin">
          <color auto="1"/>
        </top>
      </border>
    </dxf>
    <dxf>
      <alignment horizontal="left" textRotation="0" indent="0" justifyLastLine="0" shrinkToFit="0" readingOrder="0"/>
    </dxf>
    <dxf>
      <border diagonalUp="0" diagonalDown="0">
        <left style="medium">
          <color indexed="64"/>
        </left>
        <right style="medium">
          <color indexed="64"/>
        </right>
        <top style="medium">
          <color indexed="64"/>
        </top>
        <bottom style="medium">
          <color indexed="64"/>
        </bottom>
      </border>
    </dxf>
    <dxf>
      <font>
        <b val="0"/>
        <strike val="0"/>
        <outline val="0"/>
        <shadow val="0"/>
        <u val="none"/>
        <vertAlign val="baseline"/>
        <sz val="12"/>
        <color theme="1"/>
        <name val="Segoe UI"/>
        <scheme val="none"/>
      </font>
      <fill>
        <patternFill patternType="none">
          <fgColor indexed="64"/>
          <bgColor auto="1"/>
        </patternFill>
      </fill>
      <alignment horizontal="left" vertical="center" textRotation="0" wrapText="1" indent="0" justifyLastLine="0" shrinkToFit="0" readingOrder="0"/>
    </dxf>
    <dxf>
      <border>
        <bottom style="thin">
          <color auto="1"/>
        </bottom>
      </border>
    </dxf>
    <dxf>
      <font>
        <strike val="0"/>
        <outline val="0"/>
        <shadow val="0"/>
        <u val="none"/>
        <vertAlign val="baseline"/>
        <sz val="12"/>
        <name val="Segoe UI"/>
        <scheme val="none"/>
      </font>
      <alignment horizontal="left" vertical="top"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theme="1"/>
        </right>
        <top/>
        <bottom style="thin">
          <color theme="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theme="1"/>
        </right>
        <top/>
        <bottom style="thin">
          <color theme="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theme="1"/>
        </right>
        <top/>
        <bottom style="thin">
          <color theme="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theme="1"/>
        </right>
        <top/>
        <bottom style="thin">
          <color theme="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theme="1"/>
        </right>
        <top/>
        <bottom style="thin">
          <color theme="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theme="1"/>
        </right>
        <top/>
        <bottom style="thin">
          <color theme="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theme="1"/>
        </right>
        <top/>
        <bottom style="thin">
          <color theme="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theme="1"/>
        </right>
        <top/>
        <bottom style="thin">
          <color theme="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theme="1"/>
        </right>
        <top/>
        <bottom style="thin">
          <color theme="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theme="1"/>
        </right>
        <top/>
        <bottom style="thin">
          <color theme="1"/>
        </bottom>
      </border>
    </dxf>
    <dxf>
      <font>
        <strike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right style="thin">
          <color theme="1"/>
        </right>
        <top style="thin">
          <color theme="1"/>
        </top>
        <bottom style="thin">
          <color theme="1"/>
        </bottom>
      </border>
    </dxf>
    <dxf>
      <font>
        <strike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theme="1"/>
        </left>
        <right style="thin">
          <color theme="1"/>
        </right>
        <top style="thin">
          <color theme="1"/>
        </top>
        <bottom style="thin">
          <color theme="1"/>
        </bottom>
      </border>
    </dxf>
    <dxf>
      <font>
        <strike val="0"/>
        <outline val="0"/>
        <shadow val="0"/>
        <u val="none"/>
        <vertAlign val="baseline"/>
        <sz val="12"/>
        <color theme="1"/>
        <name val="Segoe UI"/>
        <family val="2"/>
        <scheme val="none"/>
      </font>
      <fill>
        <patternFill patternType="none">
          <fgColor indexed="64"/>
          <bgColor auto="1"/>
        </patternFill>
      </fill>
      <alignment horizontal="left" vertical="center" textRotation="0" wrapText="0" indent="0" justifyLastLine="0" shrinkToFit="0" readingOrder="0"/>
      <border diagonalUp="0" diagonalDown="0" outline="0">
        <left/>
        <right style="thin">
          <color theme="1"/>
        </right>
        <top style="thin">
          <color theme="1"/>
        </top>
        <bottom style="thin">
          <color theme="1"/>
        </bottom>
      </border>
    </dxf>
    <dxf>
      <font>
        <b val="0"/>
        <strike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right style="thin">
          <color theme="1"/>
        </right>
        <top style="thin">
          <color theme="1"/>
        </top>
        <bottom style="thin">
          <color theme="1"/>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right/>
        <top style="thin">
          <color theme="1"/>
        </top>
        <bottom style="thin">
          <color theme="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medium">
          <color indexed="64"/>
        </left>
        <right/>
        <top style="thin">
          <color theme="1"/>
        </top>
        <bottom style="thin">
          <color theme="1"/>
        </bottom>
      </border>
    </dxf>
    <dxf>
      <border outline="0">
        <top style="thin">
          <color theme="1"/>
        </top>
      </border>
    </dxf>
    <dxf>
      <border outline="0">
        <left style="medium">
          <color indexed="64"/>
        </left>
        <top style="medium">
          <color indexed="64"/>
        </top>
        <bottom style="thin">
          <color theme="1"/>
        </bottom>
      </border>
    </dxf>
    <dxf>
      <font>
        <strike val="0"/>
        <outline val="0"/>
        <shadow val="0"/>
        <u val="none"/>
        <vertAlign val="baseline"/>
        <sz val="12"/>
        <color theme="1"/>
        <name val="Segoe UI"/>
        <family val="2"/>
        <scheme val="none"/>
      </font>
      <fill>
        <patternFill patternType="none">
          <fgColor indexed="64"/>
          <bgColor auto="1"/>
        </patternFill>
      </fill>
      <alignment horizontal="left" vertical="center" textRotation="0" wrapText="0" indent="0" justifyLastLine="0" shrinkToFit="0" readingOrder="0"/>
    </dxf>
    <dxf>
      <border outline="0">
        <bottom style="medium">
          <color theme="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border diagonalUp="0" diagonalDown="0">
        <left style="medium">
          <color theme="1"/>
        </left>
        <right style="medium">
          <color indexed="64"/>
        </right>
        <top style="thin">
          <color indexed="64"/>
        </top>
        <bottom style="thin">
          <color indexed="64"/>
        </bottom>
        <vertical style="medium">
          <color theme="1"/>
        </vertical>
      </border>
    </dxf>
    <dxf>
      <font>
        <b val="0"/>
        <i val="0"/>
        <strike val="0"/>
        <condense val="0"/>
        <extend val="0"/>
        <outline val="0"/>
        <shadow val="0"/>
        <u val="none"/>
        <vertAlign val="baseline"/>
        <sz val="12"/>
        <color theme="1"/>
        <name val="Segoe UI"/>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left style="medium">
          <color theme="1"/>
        </left>
        <right style="medium">
          <color theme="1"/>
        </right>
        <top style="thin">
          <color indexed="64"/>
        </top>
        <bottom style="thin">
          <color indexed="64"/>
        </bottom>
        <vertical style="medium">
          <color theme="1"/>
        </vertical>
      </border>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border diagonalUp="0" diagonalDown="0">
        <left style="medium">
          <color theme="1"/>
        </left>
        <right style="medium">
          <color theme="1"/>
        </right>
        <top style="thin">
          <color indexed="64"/>
        </top>
        <bottom style="thin">
          <color indexed="64"/>
        </bottom>
        <vertical style="medium">
          <color theme="1"/>
        </vertical>
      </border>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border diagonalUp="0" diagonalDown="0">
        <left style="medium">
          <color theme="1"/>
        </left>
        <right style="medium">
          <color theme="1"/>
        </right>
        <top style="thin">
          <color indexed="64"/>
        </top>
        <bottom style="thin">
          <color indexed="64"/>
        </bottom>
        <vertical style="medium">
          <color theme="1"/>
        </vertical>
      </border>
    </dxf>
    <dxf>
      <font>
        <b val="0"/>
        <i val="0"/>
        <strike val="0"/>
        <condense val="0"/>
        <extend val="0"/>
        <outline val="0"/>
        <shadow val="0"/>
        <u val="none"/>
        <vertAlign val="baseline"/>
        <sz val="12"/>
        <color theme="1"/>
        <name val="Segoe UI"/>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left style="medium">
          <color theme="1"/>
        </left>
        <right style="medium">
          <color theme="1"/>
        </right>
        <vertical style="medium">
          <color theme="1"/>
        </vertical>
      </border>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left style="medium">
          <color indexed="64"/>
        </left>
        <right style="thin">
          <color auto="1"/>
        </right>
        <top style="thin">
          <color auto="1"/>
        </top>
        <bottom style="thin">
          <color auto="1"/>
        </bottom>
      </border>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medium">
          <color indexed="64"/>
        </left>
        <right style="thin">
          <color auto="1"/>
        </right>
        <top style="thin">
          <color auto="1"/>
        </top>
        <bottom style="thin">
          <color auto="1"/>
        </bottom>
      </border>
    </dxf>
    <dxf>
      <border>
        <top style="thin">
          <color auto="1"/>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dxf>
    <dxf>
      <border>
        <bottom style="thin">
          <color auto="1"/>
        </bottom>
      </border>
    </dxf>
    <dxf>
      <font>
        <b/>
        <i val="0"/>
        <strike val="0"/>
        <condense val="0"/>
        <extend val="0"/>
        <outline val="0"/>
        <shadow val="0"/>
        <u val="none"/>
        <vertAlign val="baseline"/>
        <sz val="12"/>
        <color rgb="FFFFFFFF"/>
        <name val="Segoe UI"/>
        <scheme val="none"/>
      </font>
      <fill>
        <patternFill patternType="solid">
          <fgColor indexed="64"/>
          <bgColor rgb="FF2399BB"/>
        </patternFill>
      </fill>
      <alignment horizontal="general" vertical="top" textRotation="0" wrapText="0" indent="0" justifyLastLine="0" shrinkToFit="0" readingOrder="0"/>
      <border diagonalUp="0" diagonalDown="0" outline="0">
        <left style="thin">
          <color auto="1"/>
        </left>
        <right style="thin">
          <color auto="1"/>
        </right>
        <top/>
        <bottom/>
      </border>
    </dxf>
    <dxf>
      <font>
        <strike val="0"/>
        <outline val="0"/>
        <shadow val="0"/>
        <u val="none"/>
        <vertAlign val="baseline"/>
        <sz val="12"/>
        <color theme="1"/>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right style="thin">
          <color auto="1"/>
        </right>
        <top style="thin">
          <color auto="1"/>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right style="thin">
          <color auto="1"/>
        </right>
        <top style="thin">
          <color auto="1"/>
        </top>
        <bottom/>
      </border>
    </dxf>
    <dxf>
      <font>
        <b val="0"/>
        <i val="0"/>
        <strike val="0"/>
        <condense val="0"/>
        <extend val="0"/>
        <outline val="0"/>
        <shadow val="0"/>
        <u val="none"/>
        <vertAlign val="baseline"/>
        <sz val="12"/>
        <color theme="1"/>
        <name val="Segoe UI"/>
        <family val="2"/>
        <scheme val="none"/>
      </font>
      <numFmt numFmtId="19" formatCode="m/d/yyyy"/>
      <fill>
        <patternFill patternType="none">
          <fgColor indexed="64"/>
          <bgColor auto="1"/>
        </patternFill>
      </fill>
      <alignment horizontal="general" vertical="bottom" textRotation="0" wrapText="1" indent="0" justifyLastLine="0" shrinkToFit="0" readingOrder="0"/>
      <border diagonalUp="0" diagonalDown="0" outline="0">
        <left/>
        <right style="thin">
          <color auto="1"/>
        </right>
        <top style="thin">
          <color auto="1"/>
        </top>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dxf>
    <dxf>
      <border>
        <bottom style="thin">
          <color indexed="64"/>
        </bottom>
      </border>
    </dxf>
    <dxf>
      <font>
        <strike val="0"/>
        <outline val="0"/>
        <shadow val="0"/>
        <u val="none"/>
        <vertAlign val="baseline"/>
        <sz val="12"/>
        <color theme="1"/>
        <name val="Segoe UI"/>
        <scheme val="none"/>
      </font>
      <alignment horizontal="general" vertical="top"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Segoe UI"/>
        <scheme val="none"/>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Segoe UI"/>
        <scheme val="none"/>
      </font>
      <numFmt numFmtId="19" formatCode="m/d/yyyy"/>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2"/>
        <color theme="1"/>
        <name val="Segoe UI"/>
        <scheme val="none"/>
      </font>
    </dxf>
    <dxf>
      <border>
        <bottom style="medium">
          <color indexed="64"/>
        </bottom>
      </border>
    </dxf>
    <dxf>
      <font>
        <strike val="0"/>
        <outline val="0"/>
        <shadow val="0"/>
        <u val="none"/>
        <vertAlign val="baseline"/>
        <sz val="16"/>
        <color theme="0"/>
        <name val="Segoe UI"/>
        <scheme val="none"/>
      </font>
      <fill>
        <patternFill patternType="solid">
          <fgColor indexed="64"/>
          <bgColor rgb="FF1FBF92"/>
        </patternFill>
      </fill>
      <border diagonalUp="0" diagonalDown="0" outline="0">
        <left/>
        <right/>
        <top/>
        <bottom/>
      </border>
    </dxf>
  </dxfs>
  <tableStyles count="0" defaultTableStyle="TableStyleMedium9" defaultPivotStyle="PivotStyleLight16"/>
  <colors>
    <mruColors>
      <color rgb="FFF796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688770" cy="1110342"/>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688770" cy="1110342"/>
        </a:xfrm>
        <a:prstGeom prst="rect">
          <a:avLst/>
        </a:prstGeom>
      </xdr:spPr>
    </xdr:pic>
    <xdr:clientData/>
  </xdr:oneCellAnchor>
  <xdr:oneCellAnchor>
    <xdr:from>
      <xdr:col>0</xdr:col>
      <xdr:colOff>0</xdr:colOff>
      <xdr:row>0</xdr:row>
      <xdr:rowOff>0</xdr:rowOff>
    </xdr:from>
    <xdr:ext cx="2688770" cy="1110342"/>
    <xdr:pic>
      <xdr:nvPicPr>
        <xdr:cNvPr id="3" name="Picture 2">
          <a:extLst>
            <a:ext uri="{FF2B5EF4-FFF2-40B4-BE49-F238E27FC236}">
              <a16:creationId xmlns:a16="http://schemas.microsoft.com/office/drawing/2014/main" id="{A58BCFEC-AE58-452F-B00D-D232C3EA920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688770" cy="1110342"/>
        </a:xfrm>
        <a:prstGeom prst="rect">
          <a:avLst/>
        </a:prstGeom>
      </xdr:spPr>
    </xdr:pic>
    <xdr:clientData/>
  </xdr:oneCellAnchor>
  <xdr:oneCellAnchor>
    <xdr:from>
      <xdr:col>0</xdr:col>
      <xdr:colOff>0</xdr:colOff>
      <xdr:row>0</xdr:row>
      <xdr:rowOff>0</xdr:rowOff>
    </xdr:from>
    <xdr:ext cx="2688770" cy="1110342"/>
    <xdr:pic>
      <xdr:nvPicPr>
        <xdr:cNvPr id="4" name="Picture 3">
          <a:extLst>
            <a:ext uri="{FF2B5EF4-FFF2-40B4-BE49-F238E27FC236}">
              <a16:creationId xmlns:a16="http://schemas.microsoft.com/office/drawing/2014/main" id="{79A6F79C-A644-4EB9-BBEB-3EF0B0CA94B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688770" cy="1110342"/>
        </a:xfrm>
        <a:prstGeom prst="rect">
          <a:avLst/>
        </a:prstGeom>
      </xdr:spPr>
    </xdr:pic>
    <xdr:clientData/>
  </xdr:oneCellAnchor>
  <xdr:oneCellAnchor>
    <xdr:from>
      <xdr:col>0</xdr:col>
      <xdr:colOff>0</xdr:colOff>
      <xdr:row>0</xdr:row>
      <xdr:rowOff>0</xdr:rowOff>
    </xdr:from>
    <xdr:ext cx="2688770" cy="1110342"/>
    <xdr:pic>
      <xdr:nvPicPr>
        <xdr:cNvPr id="5" name="Picture 4">
          <a:extLst>
            <a:ext uri="{FF2B5EF4-FFF2-40B4-BE49-F238E27FC236}">
              <a16:creationId xmlns:a16="http://schemas.microsoft.com/office/drawing/2014/main" id="{AAE7C2F4-AA90-4D05-8E40-D9CAE49F096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688770" cy="1110342"/>
        </a:xfrm>
        <a:prstGeom prst="rect">
          <a:avLst/>
        </a:prstGeom>
      </xdr:spPr>
    </xdr:pic>
    <xdr:clientData/>
  </xdr:one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2FC986AC-07B8-45FD-9EF5-014AE1D85815}"/>
</namedSheetViews>
</file>

<file path=xl/namedSheetViews/namedSheetView2.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A0ACA78C-632F-4226-875A-04C42ED17251}"/>
</namedSheetViews>
</file>

<file path=xl/namedSheetViews/namedSheetView3.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B9D41CA7-D33B-42B9-A3C7-C98BFCA90520}"/>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6" displayName="Table6" ref="A2:C5" totalsRowShown="0" headerRowDxfId="650" dataDxfId="648" headerRowBorderDxfId="649" tableBorderDxfId="647" totalsRowBorderDxfId="646">
  <tableColumns count="3">
    <tableColumn id="1" xr3:uid="{00000000-0010-0000-0000-000001000000}" name="Date" dataDxfId="645"/>
    <tableColumn id="2" xr3:uid="{00000000-0010-0000-0000-000002000000}" name="Author" dataDxfId="644"/>
    <tableColumn id="3" xr3:uid="{00000000-0010-0000-0000-000003000000}" name="Change Description" dataDxfId="643"/>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7000000}" name="Table8" displayName="Table8" ref="A1:P9" totalsRowShown="0" headerRowDxfId="419" dataDxfId="417" headerRowBorderDxfId="418" tableBorderDxfId="416" totalsRowBorderDxfId="415">
  <sortState xmlns:xlrd2="http://schemas.microsoft.com/office/spreadsheetml/2017/richdata2" ref="A2:P52">
    <sortCondition ref="A1:A52"/>
  </sortState>
  <tableColumns count="16">
    <tableColumn id="1" xr3:uid="{00000000-0010-0000-0700-000001000000}" name="SOLUTIONTYPE" dataDxfId="414"/>
    <tableColumn id="20" xr3:uid="{A4F52D28-11F0-4D9A-816E-E361CF6F9DBB}" name="Study Name" dataDxfId="413"/>
    <tableColumn id="2" xr3:uid="{00000000-0010-0000-0700-000002000000}" name="GROUP" dataDxfId="412"/>
    <tableColumn id="3" xr3:uid="{00000000-0010-0000-0700-000003000000}" name="SCENARIO" dataDxfId="411"/>
    <tableColumn id="4" xr3:uid="{00000000-0010-0000-0700-000004000000}" name="SEASON" dataDxfId="410"/>
    <tableColumn id="5" xr3:uid="{00000000-0010-0000-0700-000005000000}" name="SOURCE" dataDxfId="409"/>
    <tableColumn id="6" xr3:uid="{00000000-0010-0000-0700-000006000000}" name="MONTCOMMONNAME" dataDxfId="408"/>
    <tableColumn id="7" xr3:uid="{00000000-0010-0000-0700-000007000000}" name="BC VOLTAGE" dataDxfId="407"/>
    <tableColumn id="8" xr3:uid="{00000000-0010-0000-0700-000008000000}" name="TC VOLTAGE" dataDxfId="406"/>
    <tableColumn id="9" xr3:uid="{00000000-0010-0000-0700-000009000000}" name="VOLTAGE DIFF" dataDxfId="405"/>
    <tableColumn id="10" xr3:uid="{00000000-0010-0000-0700-00000A000000}" name="VINIT" dataDxfId="404"/>
    <tableColumn id="11" xr3:uid="{00000000-0010-0000-0700-00000B000000}" name="VMIN" dataDxfId="403"/>
    <tableColumn id="12" xr3:uid="{00000000-0010-0000-0700-00000C000000}" name="VMAX" dataDxfId="402"/>
    <tableColumn id="13" xr3:uid="{00000000-0010-0000-0700-00000D000000}" name="TDF" dataDxfId="401"/>
    <tableColumn id="14" xr3:uid="{00000000-0010-0000-0700-00000E000000}" name="CONTNAME" dataDxfId="400"/>
    <tableColumn id="15" xr3:uid="{74B086F6-59B8-4D73-8DDB-29A72FD5CC5A}" name="Upgrade Name" dataDxfId="399"/>
  </tableColumns>
  <tableStyleInfo name="TableStyleLight15"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E0BD0F25-2D6A-41F1-A86C-F681D8A5B90F}" name="Table1014" displayName="Table1014" ref="A1:R1938" totalsRowShown="0" headerRowDxfId="398" dataDxfId="396" headerRowBorderDxfId="397">
  <tableColumns count="18">
    <tableColumn id="1" xr3:uid="{ABEA480C-A905-4DF5-9DAC-04C528D5EDCC}" name="Group" dataDxfId="395"/>
    <tableColumn id="18" xr3:uid="{32469054-6BD1-47D5-AC83-87407B86F3B7}" name="Study Name" dataDxfId="394"/>
    <tableColumn id="2" xr3:uid="{BD7EEC39-3CF8-4F6D-A7E3-61532B527C77}" name="Season" dataDxfId="393"/>
    <tableColumn id="3" xr3:uid="{52A7B23A-CBA1-4B44-8F5C-27651758D493}" name="Model Dispatch" dataDxfId="392"/>
    <tableColumn id="4" xr3:uid="{8E1C8A44-3D0A-414C-AD37-973F89969B89}" name="Event ID" dataDxfId="391"/>
    <tableColumn id="5" xr3:uid="{D99BFE3C-970A-4C78-8AFA-820674CE6A73}" name="Event Description" dataDxfId="390"/>
    <tableColumn id="6" xr3:uid="{ADD7613B-05FB-4F0E-B936-CB6A9809135E}" name="Event Category" dataDxfId="389"/>
    <tableColumn id="7" xr3:uid="{2C348FCA-5EBC-41BA-B3BD-32688585137F}" name="Rotor Angle Stability" dataDxfId="388"/>
    <tableColumn id="8" xr3:uid="{2EADD2BD-A923-4271-A947-9B424140D554}" name="Transient Voltage Response &gt; 0.7 p.u." dataDxfId="387"/>
    <tableColumn id="9" xr3:uid="{C9BC6716-15D7-4F8F-A372-640FE94F5C7E}" name="Transient Voltage Response  &lt; 1.2 p.u." dataDxfId="386"/>
    <tableColumn id="10" xr3:uid="{9CE267BB-37FB-4A33-9D93-7BE6F589D531}" name="Post Fault Steady State Voltage &gt; 0.9 p.u." dataDxfId="385"/>
    <tableColumn id="11" xr3:uid="{177E16D8-F1B5-4BEE-9CD4-428E78E6C98A}" name="Post Fault Steady State Voltage &lt; 1.1 p.u." dataDxfId="384"/>
    <tableColumn id="12" xr3:uid="{17825B81-9F45-4B41-A0D0-44D2CC640284}" name="Damping Factor &gt; 0.8 %" dataDxfId="383"/>
    <tableColumn id="13" xr3:uid="{82BDF91A-2917-4173-86E9-53431FAA8732}" name="Low Voltage Rides Through" dataDxfId="382"/>
    <tableColumn id="14" xr3:uid="{46C87D8E-B481-44CD-81F6-37FF96EA4DD1}" name="Violation Summary" dataDxfId="381"/>
    <tableColumn id="15" xr3:uid="{9D51AD04-8860-4659-B3F4-1023ECC571BF}" name="Primary Mitigation " dataDxfId="380"/>
    <tableColumn id="16" xr3:uid="{F576F823-7F18-4517-9259-E35B0D4BEF04}" name="Alternate Mitigation" dataDxfId="379"/>
    <tableColumn id="17" xr3:uid="{6C4F3480-A73A-4802-8E57-F1AD707BB256}" name="Alternate Mitigation2 (Informational)" dataDxfId="378"/>
  </tableColumns>
  <tableStyleInfo name="TableStyleLight15"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D18A00CA-BC65-4E01-A823-5E86BF92C822}" name="Table12" displayName="Table12" ref="A1:J316" totalsRowShown="0" headerRowDxfId="377" dataDxfId="375" headerRowBorderDxfId="376" tableBorderDxfId="374" totalsRowBorderDxfId="373">
  <tableColumns count="10">
    <tableColumn id="1" xr3:uid="{8F152B88-B988-489D-B76E-3D31CFFAF52B}" name="Gen Number" dataDxfId="372"/>
    <tableColumn id="2" xr3:uid="{8A329B35-6D0F-47F7-A368-D085CAE6733D}" name="Group" dataDxfId="371"/>
    <tableColumn id="3" xr3:uid="{305E1078-4E77-4B74-BCFB-94ACADC7C253}" name="Bus Number" dataDxfId="370"/>
    <tableColumn id="4" xr3:uid="{9994F956-6242-4329-A0B9-2BE994D5E5EA}" name="Bus Name" dataDxfId="369"/>
    <tableColumn id="5" xr3:uid="{75C2D12A-4C79-4253-BAFC-3A971233EE8C}" name="Bus Voltage (kV)" dataDxfId="368"/>
    <tableColumn id="6" xr3:uid="{0ECA51B6-CECE-416A-9FFE-BF442F43EA3B}" name="Request Not In Service 25SP Fault Current 3-Phase (kA)" dataDxfId="367"/>
    <tableColumn id="7" xr3:uid="{E404625A-A07A-4EDA-B0E0-F3C0655BB670}" name="Request In Service 25SP Fault Current 3-Phase (kA)" dataDxfId="366"/>
    <tableColumn id="8" xr3:uid="{FC7D43CE-669E-454B-AED1-DC6F6B27DD13}" name="Change in Fault Current (kA)" dataDxfId="365"/>
    <tableColumn id="9" xr3:uid="{83E3D8F8-54B2-47DA-84C4-736E72006B37}" name="Circuit Breakers Exceeding Capacity " dataDxfId="364"/>
    <tableColumn id="10" xr3:uid="{6A717C12-082B-4B41-8543-7413DE629564}" name="Facilities Required to Interconnect" dataDxfId="363"/>
  </tableColumns>
  <tableStyleInfo name="TableStyleLight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e9" displayName="Table9" ref="A1:E4" totalsRowShown="0" headerRowDxfId="642" dataDxfId="640" headerRowBorderDxfId="641" tableBorderDxfId="639" totalsRowBorderDxfId="638">
  <sortState xmlns:xlrd2="http://schemas.microsoft.com/office/spreadsheetml/2017/richdata2" ref="A2:E4">
    <sortCondition ref="C2:C4"/>
    <sortCondition ref="E2:E4"/>
  </sortState>
  <tableColumns count="5">
    <tableColumn id="1" xr3:uid="{00000000-0010-0000-0100-000001000000}" name="Revision Date" dataDxfId="637"/>
    <tableColumn id="5" xr3:uid="{00000000-0010-0000-0100-000005000000}" name="Update Type" dataDxfId="636"/>
    <tableColumn id="4" xr3:uid="{00000000-0010-0000-0100-000004000000}" name="Tab Order" dataDxfId="635"/>
    <tableColumn id="2" xr3:uid="{00000000-0010-0000-0100-000002000000}" name="Results Data Tab" dataDxfId="634"/>
    <tableColumn id="3" xr3:uid="{00000000-0010-0000-0100-000003000000}" name="Update Details" dataDxfId="633"/>
  </tableColumns>
  <tableStyleInfo name="TableStyleMedium2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DC21EACF-1EDC-41F3-B9EC-7571FEA80215}" name="Table111" displayName="Table111" ref="A2:S928" totalsRowShown="0" headerRowDxfId="632" dataDxfId="630" headerRowBorderDxfId="631" tableBorderDxfId="629" totalsRowBorderDxfId="628">
  <tableColumns count="19">
    <tableColumn id="1" xr3:uid="{3D918C95-39F7-459A-B506-F2A57B4527CF}" name="Gen Number" dataDxfId="627"/>
    <tableColumn id="2" xr3:uid="{5912F110-7682-40A2-97F4-AC1C39F27331}" name="Group" dataDxfId="626" totalsRowDxfId="625"/>
    <tableColumn id="11" xr3:uid="{DCBDC2A6-CD41-4DAB-AD05-8982DA6377E1}" name="Queue Order" dataDxfId="624" totalsRowDxfId="623"/>
    <tableColumn id="3" xr3:uid="{E270843C-275E-412F-8716-7A3B10EFE9B9}" name="Queue" dataDxfId="622" totalsRowDxfId="621"/>
    <tableColumn id="4" xr3:uid="{2834FABB-9D38-4478-93B6-AE455451A3FB}" name="Fuel Type" dataDxfId="620" totalsRowDxfId="619"/>
    <tableColumn id="5" xr3:uid="{5571D137-215B-4960-9930-E91B1E067923}" name="MW Amount" dataDxfId="618" totalsRowDxfId="617"/>
    <tableColumn id="19" xr3:uid="{333816B8-EF06-43CB-9B12-A0EFCA9B7DCE}" name="April 1 - May 31 (Near Term)" dataDxfId="616" totalsRowDxfId="615"/>
    <tableColumn id="14" xr3:uid="{5011CF40-AC1C-4461-BE82-14DD5526117B}" name="April 1 - May 31 (Long Term)" dataDxfId="614" totalsRowDxfId="613"/>
    <tableColumn id="17" xr3:uid="{CF450186-7218-4F8C-829F-A9C4BC5E052E}" name="June 1 - Sept 30 (Near Term)" dataDxfId="612" totalsRowDxfId="611"/>
    <tableColumn id="16" xr3:uid="{9C8090F4-89D2-44AC-B52C-7533F6F1F460}" name="June 1 - Sept 30 (Long Term)" dataDxfId="610" totalsRowDxfId="609"/>
    <tableColumn id="15" xr3:uid="{8EE4E84C-CB6E-45CB-A087-2A119C0F2CCD}" name="Oct 1 - Nov 30 (Near Term)" dataDxfId="608" totalsRowDxfId="607"/>
    <tableColumn id="31" xr3:uid="{2FF1E615-D243-408F-A446-4BD3E35ECC80}" name="Oct 1 - Nov 30  (Long Term)" dataDxfId="606" totalsRowDxfId="605"/>
    <tableColumn id="18" xr3:uid="{403581FA-2CC6-44F2-BF28-122F21DB85B0}" name="Dec 1 - March 31 (Near Term)" dataDxfId="604" totalsRowDxfId="603"/>
    <tableColumn id="13" xr3:uid="{70E91E8D-1C11-4AC2-86C8-B49A2041B762}" name="Dec 1 - March 31 (Long Term)" dataDxfId="602" totalsRowDxfId="601"/>
    <tableColumn id="12" xr3:uid="{9DB54D36-BDF5-45DE-BD56-D65DDD942F77}" name="Reactive Compensation Requirement (MVAR)" dataDxfId="600" totalsRowDxfId="599"/>
    <tableColumn id="7" xr3:uid="{7DCD87DF-55ED-4C6B-95F7-C8145A2A2C86}" name="Service" dataDxfId="598" totalsRowDxfId="597"/>
    <tableColumn id="8" xr3:uid="{27007053-30C1-44D0-9F49-5813E23DF27B}" name="Area" dataDxfId="596" totalsRowDxfId="595"/>
    <tableColumn id="9" xr3:uid="{739B3C6A-E9E2-4404-AFF7-168ABD53D4F5}" name="POI" dataDxfId="594" totalsRowDxfId="593"/>
    <tableColumn id="10" xr3:uid="{D5E9CBF5-5C1B-4C81-BFD4-3D0C905D9AB6}" name="Status" dataDxfId="592"/>
  </tableColumns>
  <tableStyleInfo name="TableStyleLight1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655AE0E3-3E2E-4358-A543-E9D0442A48FA}" name="Table18" displayName="Table18" ref="A1:R9" totalsRowShown="0" dataDxfId="590" headerRowBorderDxfId="591" tableBorderDxfId="589" totalsRowBorderDxfId="588">
  <tableColumns count="18">
    <tableColumn id="1" xr3:uid="{6CF67ABC-0DBA-4559-9117-147E122E3B91}" name="Gen Number" dataDxfId="587"/>
    <tableColumn id="2" xr3:uid="{BF5E791E-E8D8-4378-B73D-950ED2B30F4D}" name="Group" dataDxfId="586"/>
    <tableColumn id="3" xr3:uid="{7CFBDFDA-C0F9-4CF0-AEA8-13AC6B9ED604}" name="Fuel Type" dataDxfId="585"/>
    <tableColumn id="4" xr3:uid="{88528A4B-EE83-4B0C-977A-441083A7845A}" name="LOIS Time Period" dataDxfId="584"/>
    <tableColumn id="28" xr3:uid="{0A82069C-F822-4266-B259-0DDA148D44F4}" name="MW Amount" dataDxfId="583"/>
    <tableColumn id="35" xr3:uid="{C8FF7E7F-83F9-4861-B6CD-12B5970EFD70}" name="LOIS Granted" dataDxfId="582"/>
    <tableColumn id="6" xr3:uid="{E7478C79-CDEC-4807-879A-1DBBACC8BC48}" name="Limiting Element" dataDxfId="581"/>
    <tableColumn id="7" xr3:uid="{23CDB340-FC25-4490-B6D5-7DD8F84235BC}" name="Limiting Upgrade" dataDxfId="580"/>
    <tableColumn id="37" xr3:uid="{CC36F8C3-48BD-4AC0-9DA1-D57E8CA33CEE}" name="ERIS 26SP" dataDxfId="579"/>
    <tableColumn id="38" xr3:uid="{9089D612-2057-4EFA-9610-5C454C9A713D}" name="ERIS 29SP" dataDxfId="578"/>
    <tableColumn id="39" xr3:uid="{6CDEA27F-9AD1-4A1F-BD40-381423D8EF29}" name="ERIS 29L" dataDxfId="577"/>
    <tableColumn id="40" xr3:uid="{ED1C1FE3-C928-4AD3-B841-06DC259A955B}" name="ERIS 29WP" dataDxfId="576"/>
    <tableColumn id="41" xr3:uid="{3C5C27ED-57B9-4CE0-9959-D704AB62B5C6}" name="NRIS 26SP" dataDxfId="575"/>
    <tableColumn id="42" xr3:uid="{90C3E5E9-16A3-4F07-91DD-FD7F7E932CAA}" name="NRIS 29SP" dataDxfId="574"/>
    <tableColumn id="43" xr3:uid="{8F985C7F-8F46-4FA0-8F23-85920FE2A6E3}" name="NRIS 29L" dataDxfId="573"/>
    <tableColumn id="44" xr3:uid="{D4241659-2EB6-42FB-B386-73B8FFDAA593}" name="NRIS 29WP" dataDxfId="572"/>
    <tableColumn id="46" xr3:uid="{311A09AE-15F3-48DE-84EF-5C347393805D}" name="Stability 29SP" dataDxfId="571"/>
    <tableColumn id="45" xr3:uid="{19BE6F91-0D1D-4335-A6CF-2A3B95332BBC}" name="Stability 29WP" dataDxfId="570"/>
  </tableColumns>
  <tableStyleInfo name="TableStyleLight15"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Table2" displayName="Table2" ref="A1:O11" totalsRowShown="0" headerRowDxfId="569" dataDxfId="567" totalsRowDxfId="565" headerRowBorderDxfId="568" tableBorderDxfId="566" totalsRowBorderDxfId="564" dataCellStyle="Normal">
  <sortState xmlns:xlrd2="http://schemas.microsoft.com/office/spreadsheetml/2017/richdata2" ref="A2:O116">
    <sortCondition ref="C1:C116"/>
  </sortState>
  <tableColumns count="15">
    <tableColumn id="1" xr3:uid="{00000000-0010-0000-0300-000001000000}" name="Group" dataDxfId="563" totalsRowDxfId="562" dataCellStyle="Normal"/>
    <tableColumn id="21" xr3:uid="{7010F22E-4E16-4717-B20B-D58D821BC8DB}" name="Study Name" dataDxfId="561"/>
    <tableColumn id="2" xr3:uid="{00000000-0010-0000-0300-000002000000}" name="Service Type" dataDxfId="560" totalsRowDxfId="559" dataCellStyle="Normal"/>
    <tableColumn id="3" xr3:uid="{00000000-0010-0000-0300-000003000000}" name="Constraint Type" dataDxfId="558" totalsRowDxfId="557" dataCellStyle="Normal"/>
    <tableColumn id="4" xr3:uid="{00000000-0010-0000-0300-000004000000}" name="Constraints" dataDxfId="556" totalsRowDxfId="555" dataCellStyle="Normal"/>
    <tableColumn id="5" xr3:uid="{00000000-0010-0000-0300-000005000000}" name="Seasons" dataDxfId="554" totalsRowDxfId="553" dataCellStyle="Normal"/>
    <tableColumn id="6" xr3:uid="{00000000-0010-0000-0300-000006000000}" name="Most Severe Contingency" dataDxfId="552" totalsRowDxfId="551" dataCellStyle="Normal"/>
    <tableColumn id="15" xr3:uid="{2A58D963-4E07-48C5-ADB0-5261C1D4EE36}" name="MVA Rate A" dataDxfId="550" totalsRowDxfId="549"/>
    <tableColumn id="8" xr3:uid="{00000000-0010-0000-0300-000008000000}" name="MVA Rate B" dataDxfId="548" totalsRowDxfId="547" dataCellStyle="Normal"/>
    <tableColumn id="14" xr3:uid="{00000000-0010-0000-0300-00000E000000}" name="BC Loading %" dataDxfId="546" totalsRowDxfId="545"/>
    <tableColumn id="9" xr3:uid="{00000000-0010-0000-0300-000009000000}" name="TC Loading %" dataDxfId="544" totalsRowDxfId="543" dataCellStyle="Normal"/>
    <tableColumn id="10" xr3:uid="{00000000-0010-0000-0300-00000A000000}" name="TC Voltage" dataDxfId="542" totalsRowDxfId="541" dataCellStyle="Normal"/>
    <tableColumn id="11" xr3:uid="{00000000-0010-0000-0300-00000B000000}" name="VMIN" dataDxfId="540" totalsRowDxfId="539" dataCellStyle="Normal"/>
    <tableColumn id="12" xr3:uid="{00000000-0010-0000-0300-00000C000000}" name="VMAX" dataDxfId="538" totalsRowDxfId="537" dataCellStyle="Normal"/>
    <tableColumn id="22" xr3:uid="{00000000-0010-0000-0300-000016000000}" name="Upgrade Name" dataDxfId="536" totalsRowDxfId="535" dataCellStyle="Normal"/>
  </tableColumns>
  <tableStyleInfo name="TableStyleLight15"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4000000}" name="Table3" displayName="Table3" ref="A1:L6" totalsRowCount="1" headerRowDxfId="534" dataDxfId="532" totalsRowDxfId="530" headerRowBorderDxfId="533" tableBorderDxfId="531" totalsRowBorderDxfId="529">
  <sortState xmlns:xlrd2="http://schemas.microsoft.com/office/spreadsheetml/2017/richdata2" ref="A2:L3">
    <sortCondition ref="A1:A3"/>
  </sortState>
  <tableColumns count="12">
    <tableColumn id="1" xr3:uid="{00000000-0010-0000-0400-000001000000}" name="Gen Number" totalsRowLabel="Total" dataDxfId="528" totalsRowDxfId="527"/>
    <tableColumn id="33" xr3:uid="{3D829098-0A5E-4957-BAAD-15A8F3029DE1}" name="Study Name" dataDxfId="526" totalsRowDxfId="525"/>
    <tableColumn id="2" xr3:uid="{00000000-0010-0000-0400-000002000000}" name="Group" dataDxfId="524" totalsRowDxfId="523"/>
    <tableColumn id="3" xr3:uid="{00000000-0010-0000-0400-000003000000}" name="Upgrade ID" dataDxfId="522" totalsRowDxfId="521"/>
    <tableColumn id="4" xr3:uid="{00000000-0010-0000-0400-000004000000}" name="Service Type" dataDxfId="520" totalsRowDxfId="519"/>
    <tableColumn id="5" xr3:uid="{00000000-0010-0000-0400-000005000000}" name="Upgrade Name" dataDxfId="518" totalsRowDxfId="517"/>
    <tableColumn id="6" xr3:uid="{00000000-0010-0000-0400-000006000000}" name="Upgrade Type" dataDxfId="516" totalsRowDxfId="515"/>
    <tableColumn id="7" xr3:uid="{00000000-0010-0000-0400-000007000000}" name="Upgrade Details" dataDxfId="514" totalsRowDxfId="513"/>
    <tableColumn id="8" xr3:uid="{00000000-0010-0000-0400-000008000000}" name="Allocated Cost" totalsRowFunction="sum" dataDxfId="512" totalsRowDxfId="511" dataCellStyle="Currency"/>
    <tableColumn id="9" xr3:uid="{00000000-0010-0000-0400-000009000000}" name="% Allocated" dataDxfId="510" totalsRowDxfId="509" dataCellStyle="Percent"/>
    <tableColumn id="10" xr3:uid="{00000000-0010-0000-0400-00000A000000}" name="Total Upgrade Cost" dataDxfId="508" totalsRowDxfId="507" dataCellStyle="Currency"/>
    <tableColumn id="11" xr3:uid="{00000000-0010-0000-0400-00000B000000}" name="PTDF" dataDxfId="506" totalsRowDxfId="505"/>
  </tableColumns>
  <tableStyleInfo name="TableStyleLight15"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5000000}" name="Table4" displayName="Table4" ref="A1:L6" totalsRowCount="1" headerRowDxfId="504" dataDxfId="502" totalsRowDxfId="500" headerRowBorderDxfId="503" tableBorderDxfId="501" dataCellStyle="Normal">
  <tableColumns count="12">
    <tableColumn id="1" xr3:uid="{00000000-0010-0000-0500-000001000000}" name="Upgrade Type" dataDxfId="499" totalsRowDxfId="498" dataCellStyle="Normal"/>
    <tableColumn id="21" xr3:uid="{EAAF10CC-6FC0-4D3C-9882-721495DAC900}" name="Study Name" dataDxfId="497" totalsRowDxfId="496"/>
    <tableColumn id="7" xr3:uid="{00000000-0010-0000-0500-000007000000}" name="Study Type" dataDxfId="495" totalsRowDxfId="494"/>
    <tableColumn id="2" xr3:uid="{00000000-0010-0000-0500-000002000000}" name="Group" dataDxfId="493" totalsRowDxfId="492" dataCellStyle="Normal"/>
    <tableColumn id="3" xr3:uid="{00000000-0010-0000-0500-000003000000}" name="Assigned Study Number" dataDxfId="491" totalsRowDxfId="490" dataCellStyle="Normal"/>
    <tableColumn id="4" xr3:uid="{00000000-0010-0000-0500-000004000000}" name="Service Type" dataDxfId="489" totalsRowDxfId="488" dataCellStyle="Normal"/>
    <tableColumn id="22" xr3:uid="{00000000-0010-0000-0500-000016000000}" name="Upgrade Name" dataDxfId="487" totalsRowDxfId="486" dataCellStyle="Normal"/>
    <tableColumn id="6" xr3:uid="{00000000-0010-0000-0500-000006000000}" name="Upgrade ID" dataDxfId="485" totalsRowDxfId="484" dataCellStyle="Normal"/>
    <tableColumn id="24" xr3:uid="{00000000-0010-0000-0500-000018000000}" name="Upgrade Details" dataDxfId="483" totalsRowDxfId="482" dataCellStyle="Normal"/>
    <tableColumn id="10" xr3:uid="{00000000-0010-0000-0500-00000A000000}" name="Transmission Owner(s)" dataDxfId="481" totalsRowDxfId="480" dataCellStyle="Normal"/>
    <tableColumn id="8" xr3:uid="{00000000-0010-0000-0500-000008000000}" name="Estimated Lead Time" dataDxfId="479" totalsRowDxfId="478" dataCellStyle="Normal"/>
    <tableColumn id="9" xr3:uid="{00000000-0010-0000-0500-000009000000}" name="Total Upgrade Cost" totalsRowFunction="sum" dataDxfId="477" totalsRowDxfId="476" dataCellStyle="Currency"/>
  </tableColumns>
  <tableStyleInfo name="TableStyleLight15"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3C27BC4E-43EF-4193-8666-583E709ACFFB}" name="Table1316" displayName="Table1316" ref="A1:O18" totalsRowShown="0" headerRowDxfId="475" dataDxfId="473" totalsRowDxfId="471" headerRowBorderDxfId="474" tableBorderDxfId="472" totalsRowBorderDxfId="470">
  <tableColumns count="15">
    <tableColumn id="1" xr3:uid="{9CE3012A-4A90-4AC7-86CA-D48EE50A9884}" name="Gen Number" dataDxfId="469" totalsRowDxfId="468"/>
    <tableColumn id="2" xr3:uid="{5428F319-7E33-4ECE-B94A-B9F3B1F1954A}" name="Group" dataDxfId="467" totalsRowDxfId="466"/>
    <tableColumn id="4" xr3:uid="{369474A6-855E-4F7C-8963-B90E3756FBBE}" name="Service Type" dataDxfId="465" totalsRowDxfId="464"/>
    <tableColumn id="3" xr3:uid="{ADB39B88-131D-490A-89F7-FC995B1A62C6}" name="NTC ID" dataDxfId="463" totalsRowDxfId="462"/>
    <tableColumn id="8" xr3:uid="{A225F50A-4B66-4BA5-9196-B6682137809B}" name="Upgrade ID" dataDxfId="461" totalsRowDxfId="460"/>
    <tableColumn id="5" xr3:uid="{CA2AF1C7-123E-468C-ACB8-BD8BE7143BCD}" name="Project Name" dataDxfId="459" totalsRowDxfId="458"/>
    <tableColumn id="9" xr3:uid="{137D0E6B-D834-475B-B415-5111080ABC99}" name="Upgrade Name" dataDxfId="457" totalsRowDxfId="456"/>
    <tableColumn id="13" xr3:uid="{5D23E376-D438-4012-ABBA-A545C9B89A67}" name="Upgrade Description" dataDxfId="455" totalsRowDxfId="454"/>
    <tableColumn id="12" xr3:uid="{9AD8F0FD-C2C5-48AA-9FDF-8071FF1055BD}" name="Study Identified" dataDxfId="453" totalsRowDxfId="452"/>
    <tableColumn id="15" xr3:uid="{B8969106-AEA6-456F-9AAC-BBD36F524785}" name="Inclusion in 29L and 29SP Base Models" dataDxfId="451" totalsRowDxfId="450"/>
    <tableColumn id="16" xr3:uid="{F6C4640C-B011-405E-AB47-9E8075088747}" name="Inclusion in NRIS base models" dataDxfId="449" totalsRowDxfId="448"/>
    <tableColumn id="7" xr3:uid="{89ADED2A-884E-49FC-B723-F1458EABAE47}" name="PTDF" dataDxfId="447" totalsRowDxfId="446"/>
    <tableColumn id="6" xr3:uid="{DF805A15-3B13-4B10-86E4-000B9DFE3ECF}" name="Estimated In-Service Date" dataDxfId="445" totalsRowDxfId="444"/>
    <tableColumn id="17" xr3:uid="{E82C7E06-D6C9-425B-BA29-A044819421D7}" name="Total Upgrade Cost" dataDxfId="443" totalsRowDxfId="442" dataCellStyle="Currency"/>
    <tableColumn id="10" xr3:uid="{81807C7F-FEF7-4D3F-AA9E-8877BD44A5EF}" name="Financial Risk on Total Upgrade Cost" dataDxfId="441" totalsRowDxfId="440"/>
  </tableColumns>
  <tableStyleInfo name="TableStyleLight15"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6000000}" name="Table7" displayName="Table7" ref="A1:O17" totalsRowShown="0" headerRowDxfId="439" dataDxfId="437" headerRowBorderDxfId="438" tableBorderDxfId="436" totalsRowBorderDxfId="435">
  <sortState xmlns:xlrd2="http://schemas.microsoft.com/office/spreadsheetml/2017/richdata2" ref="A2:O1428">
    <sortCondition ref="H1:H1428"/>
  </sortState>
  <tableColumns count="15">
    <tableColumn id="1" xr3:uid="{00000000-0010-0000-0600-000001000000}" name="SOLUTIONTYPE" dataDxfId="434"/>
    <tableColumn id="29" xr3:uid="{48D68505-4EB6-4477-9769-D5A6DAE877E5}" name="Study Name" dataDxfId="433"/>
    <tableColumn id="2" xr3:uid="{00000000-0010-0000-0600-000002000000}" name="GROUP" dataDxfId="432"/>
    <tableColumn id="3" xr3:uid="{00000000-0010-0000-0600-000003000000}" name="SCENARIO" dataDxfId="431"/>
    <tableColumn id="4" xr3:uid="{00000000-0010-0000-0600-000004000000}" name="SEASON" dataDxfId="430"/>
    <tableColumn id="5" xr3:uid="{00000000-0010-0000-0600-000005000000}" name="SOURCE" dataDxfId="429"/>
    <tableColumn id="6" xr3:uid="{00000000-0010-0000-0600-000006000000}" name="DIRECTION" dataDxfId="428"/>
    <tableColumn id="7" xr3:uid="{00000000-0010-0000-0600-000007000000}" name="MONTCOMMONNAME" dataDxfId="427"/>
    <tableColumn id="8" xr3:uid="{00000000-0010-0000-0600-000008000000}" name="RATEA" dataDxfId="426"/>
    <tableColumn id="9" xr3:uid="{00000000-0010-0000-0600-000009000000}" name="RATEB" dataDxfId="425"/>
    <tableColumn id="10" xr3:uid="{00000000-0010-0000-0600-00000A000000}" name="TDF" dataDxfId="424" dataCellStyle="Normal"/>
    <tableColumn id="11" xr3:uid="{00000000-0010-0000-0600-00000B000000}" name="TC%LOADING" dataDxfId="423"/>
    <tableColumn id="12" xr3:uid="{00000000-0010-0000-0600-00000C000000}" name="CONTNAME" dataDxfId="422"/>
    <tableColumn id="20" xr3:uid="{0238285A-5228-48E5-9A68-760C7951A259}" name="Constraint Violation Criteria" dataDxfId="421"/>
    <tableColumn id="13" xr3:uid="{3CCCB101-4B34-4EC1-8ECA-3928D86462D6}" name="Upgrade Name" dataDxfId="420"/>
  </tableColumns>
  <tableStyleInfo name="TableStyleLight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opsportal.spp.org/documents/studies/GI%20MANUAL%20BUSINESS%20PRACTICE_7250_20260331.pdf" TargetMode="External"/></Relationships>
</file>

<file path=xl/worksheets/_rels/sheet13.xml.rels><?xml version="1.0" encoding="UTF-8" standalone="yes"?>
<Relationships xmlns="http://schemas.openxmlformats.org/package/2006/relationships"><Relationship Id="rId3" Type="http://schemas.microsoft.com/office/2019/04/relationships/namedSheetView" Target="../namedSheetViews/namedSheetView3.xml"/><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microsoft.com/office/2019/04/relationships/namedSheetView" Target="../namedSheetViews/namedSheetView2.xml"/><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30"/>
  <sheetViews>
    <sheetView tabSelected="1" workbookViewId="0">
      <selection activeCell="A26" sqref="A26"/>
    </sheetView>
  </sheetViews>
  <sheetFormatPr defaultColWidth="9.21875" defaultRowHeight="14.4"/>
  <cols>
    <col min="1" max="1" width="255.5546875" customWidth="1"/>
    <col min="2" max="2" width="10" customWidth="1"/>
    <col min="4" max="4" width="16.77734375" customWidth="1"/>
    <col min="5" max="5" width="15.44140625" bestFit="1" customWidth="1"/>
    <col min="6" max="6" width="12.77734375" bestFit="1" customWidth="1"/>
  </cols>
  <sheetData>
    <row r="1" spans="1:6" ht="87.6" customHeight="1" thickBot="1"/>
    <row r="2" spans="1:6" ht="27.6" thickBot="1">
      <c r="A2" s="3" t="s">
        <v>3195</v>
      </c>
    </row>
    <row r="3" spans="1:6" s="1" customFormat="1" ht="102.6" thickBot="1">
      <c r="A3" s="173" t="s">
        <v>3199</v>
      </c>
    </row>
    <row r="4" spans="1:6" ht="17.399999999999999" thickBot="1">
      <c r="A4" s="2"/>
    </row>
    <row r="5" spans="1:6" ht="27">
      <c r="A5" s="3" t="s">
        <v>3192</v>
      </c>
    </row>
    <row r="6" spans="1:6" ht="15" thickBot="1">
      <c r="A6" s="86" t="s">
        <v>3193</v>
      </c>
    </row>
    <row r="7" spans="1:6" ht="21" thickBot="1">
      <c r="A7" s="4"/>
    </row>
    <row r="8" spans="1:6" ht="27">
      <c r="A8" s="3" t="s">
        <v>3196</v>
      </c>
    </row>
    <row r="9" spans="1:6" ht="25.2" thickBot="1">
      <c r="A9" s="108" t="s">
        <v>978</v>
      </c>
    </row>
    <row r="10" spans="1:6" ht="21" thickBot="1">
      <c r="A10" s="5"/>
    </row>
    <row r="11" spans="1:6" ht="27">
      <c r="A11" s="3" t="s">
        <v>3206</v>
      </c>
    </row>
    <row r="12" spans="1:6" ht="123.6" thickBot="1">
      <c r="A12" s="109" t="s">
        <v>3418</v>
      </c>
      <c r="E12" s="93"/>
    </row>
    <row r="13" spans="1:6" ht="30.6" thickBot="1">
      <c r="A13" s="72"/>
      <c r="E13" s="94"/>
      <c r="F13" s="94"/>
    </row>
    <row r="14" spans="1:6" ht="27">
      <c r="A14" s="3" t="s">
        <v>0</v>
      </c>
      <c r="E14" s="94"/>
    </row>
    <row r="15" spans="1:6" ht="24.6">
      <c r="A15" s="73" t="s">
        <v>979</v>
      </c>
      <c r="E15" s="94"/>
    </row>
    <row r="16" spans="1:6" ht="24.6">
      <c r="A16" s="73" t="s">
        <v>980</v>
      </c>
      <c r="E16" s="93"/>
    </row>
    <row r="17" spans="1:6" ht="24.6">
      <c r="A17" s="73" t="s">
        <v>981</v>
      </c>
    </row>
    <row r="18" spans="1:6" ht="25.2" thickBot="1">
      <c r="A18" s="74" t="s">
        <v>982</v>
      </c>
      <c r="E18" s="94"/>
      <c r="F18" s="94"/>
    </row>
    <row r="19" spans="1:6" ht="15.75" customHeight="1" thickBot="1">
      <c r="A19" s="87"/>
    </row>
    <row r="20" spans="1:6" ht="27">
      <c r="A20" s="88" t="s">
        <v>1</v>
      </c>
    </row>
    <row r="21" spans="1:6" ht="24.6">
      <c r="A21" s="89" t="s">
        <v>2978</v>
      </c>
    </row>
    <row r="22" spans="1:6" ht="24.6">
      <c r="A22" s="89" t="s">
        <v>2979</v>
      </c>
    </row>
    <row r="23" spans="1:6" ht="27" thickBot="1">
      <c r="A23" s="177" t="s">
        <v>3425</v>
      </c>
    </row>
    <row r="24" spans="1:6" ht="15" thickBot="1"/>
    <row r="25" spans="1:6" ht="24.6">
      <c r="A25" s="6" t="s">
        <v>2</v>
      </c>
    </row>
    <row r="26" spans="1:6" ht="25.2" thickBot="1">
      <c r="A26" s="197" t="s">
        <v>3426</v>
      </c>
    </row>
    <row r="27" spans="1:6" ht="32.25" customHeight="1">
      <c r="A27" s="174" t="s">
        <v>3</v>
      </c>
    </row>
    <row r="28" spans="1:6" ht="30" customHeight="1">
      <c r="A28" s="175" t="s">
        <v>4</v>
      </c>
    </row>
    <row r="29" spans="1:6" ht="30" customHeight="1">
      <c r="A29" s="175" t="s">
        <v>3194</v>
      </c>
    </row>
    <row r="30" spans="1:6" ht="49.8" thickBot="1">
      <c r="A30" s="176" t="s">
        <v>5</v>
      </c>
    </row>
  </sheetData>
  <conditionalFormatting sqref="A12">
    <cfRule type="duplicateValues" dxfId="362" priority="1"/>
  </conditionalFormatting>
  <hyperlinks>
    <hyperlink ref="A6" r:id="rId1" xr:uid="{7FB059DD-A45B-42A0-B70E-A664391C8160}"/>
  </hyperlinks>
  <pageMargins left="0.7" right="0.7" top="0.75" bottom="0.75" header="0.3" footer="0.3"/>
  <pageSetup orientation="portrait" horizontalDpi="1200" verticalDpi="1200" r:id="rId2"/>
  <headerFooter>
    <oddFooter>&amp;L_x000D_&amp;1#&amp;"Aptos"&amp;10&amp;K000000 SPP Internal Only</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47168-0B43-4BA6-B90F-125512866847}">
  <dimension ref="A1:E2"/>
  <sheetViews>
    <sheetView workbookViewId="0"/>
  </sheetViews>
  <sheetFormatPr defaultRowHeight="14.4"/>
  <cols>
    <col min="1" max="1" width="17.77734375" customWidth="1"/>
    <col min="2" max="2" width="21.21875" customWidth="1"/>
    <col min="3" max="4" width="43.21875" customWidth="1"/>
    <col min="5" max="5" width="39.21875" customWidth="1"/>
  </cols>
  <sheetData>
    <row r="1" spans="1:5" ht="19.2">
      <c r="A1" s="144" t="s">
        <v>16</v>
      </c>
      <c r="B1" s="144" t="s">
        <v>17</v>
      </c>
      <c r="C1" s="144" t="s">
        <v>2940</v>
      </c>
      <c r="D1" s="144" t="s">
        <v>2976</v>
      </c>
      <c r="E1" s="144" t="s">
        <v>2977</v>
      </c>
    </row>
    <row r="2" spans="1:5" ht="19.2">
      <c r="A2" s="141" t="s">
        <v>993</v>
      </c>
      <c r="B2" s="138" t="s">
        <v>117</v>
      </c>
      <c r="C2" s="138" t="s">
        <v>1863</v>
      </c>
      <c r="D2" s="138" t="s">
        <v>1863</v>
      </c>
      <c r="E2" s="138" t="s">
        <v>1863</v>
      </c>
    </row>
  </sheetData>
  <pageMargins left="0.7" right="0.7" top="0.75" bottom="0.75" header="0.3" footer="0.3"/>
  <headerFooter>
    <oddFooter>&amp;L_x000D_&amp;1#&amp;"Aptos"&amp;10&amp;K000000 SPP Internal Only</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0E7FD-3BEC-4C37-975E-650ABFCB30DF}">
  <dimension ref="A1:H28"/>
  <sheetViews>
    <sheetView topLeftCell="B1" workbookViewId="0">
      <selection activeCell="B1" sqref="B1"/>
    </sheetView>
  </sheetViews>
  <sheetFormatPr defaultRowHeight="14.4"/>
  <cols>
    <col min="1" max="1" width="23.77734375" customWidth="1"/>
    <col min="2" max="2" width="17.77734375" customWidth="1"/>
    <col min="3" max="3" width="23" customWidth="1"/>
    <col min="4" max="4" width="70" customWidth="1"/>
    <col min="5" max="5" width="59.44140625" customWidth="1"/>
    <col min="6" max="6" width="17.5546875" customWidth="1"/>
    <col min="7" max="7" width="17" customWidth="1"/>
    <col min="8" max="8" width="48.77734375" customWidth="1"/>
  </cols>
  <sheetData>
    <row r="1" spans="1:8" ht="19.2">
      <c r="A1" s="140" t="s">
        <v>16</v>
      </c>
      <c r="B1" s="135" t="s">
        <v>17</v>
      </c>
      <c r="C1" s="136" t="s">
        <v>2937</v>
      </c>
      <c r="D1" s="136" t="s">
        <v>66</v>
      </c>
      <c r="E1" s="135" t="s">
        <v>2938</v>
      </c>
      <c r="F1" s="136" t="s">
        <v>59</v>
      </c>
      <c r="G1" s="137" t="s">
        <v>2939</v>
      </c>
      <c r="H1" s="136" t="s">
        <v>2940</v>
      </c>
    </row>
    <row r="2" spans="1:8" ht="19.2">
      <c r="A2" s="141" t="s">
        <v>993</v>
      </c>
      <c r="B2" s="138" t="s">
        <v>117</v>
      </c>
      <c r="C2" s="138" t="s">
        <v>2965</v>
      </c>
      <c r="D2" s="138" t="s">
        <v>2941</v>
      </c>
      <c r="E2" s="138" t="s">
        <v>2942</v>
      </c>
      <c r="F2" s="138">
        <v>-1.82E-3</v>
      </c>
      <c r="G2" s="138">
        <v>-7.6239799999999996E-2</v>
      </c>
      <c r="H2" s="138" t="s">
        <v>1863</v>
      </c>
    </row>
    <row r="3" spans="1:8" ht="19.2">
      <c r="A3" s="142" t="s">
        <v>993</v>
      </c>
      <c r="B3" s="139" t="s">
        <v>117</v>
      </c>
      <c r="C3" s="139" t="s">
        <v>2965</v>
      </c>
      <c r="D3" s="139" t="s">
        <v>2941</v>
      </c>
      <c r="E3" s="139" t="s">
        <v>2973</v>
      </c>
      <c r="F3" s="139">
        <v>-4.9300000000000004E-3</v>
      </c>
      <c r="G3" s="139">
        <v>-0.25946590000000003</v>
      </c>
      <c r="H3" s="139" t="s">
        <v>1863</v>
      </c>
    </row>
    <row r="4" spans="1:8" ht="19.2">
      <c r="A4" s="141" t="s">
        <v>993</v>
      </c>
      <c r="B4" s="138" t="s">
        <v>117</v>
      </c>
      <c r="C4" s="138" t="s">
        <v>2965</v>
      </c>
      <c r="D4" s="138" t="s">
        <v>2943</v>
      </c>
      <c r="E4" s="138" t="s">
        <v>2944</v>
      </c>
      <c r="F4" s="138">
        <v>-1.47E-3</v>
      </c>
      <c r="G4" s="138">
        <v>-2.5137E-2</v>
      </c>
      <c r="H4" s="138" t="s">
        <v>1863</v>
      </c>
    </row>
    <row r="5" spans="1:8" ht="19.2">
      <c r="A5" s="142" t="s">
        <v>993</v>
      </c>
      <c r="B5" s="139" t="s">
        <v>117</v>
      </c>
      <c r="C5" s="139" t="s">
        <v>2965</v>
      </c>
      <c r="D5" s="139" t="s">
        <v>2943</v>
      </c>
      <c r="E5" s="139" t="s">
        <v>2945</v>
      </c>
      <c r="F5" s="139">
        <v>-1.47E-3</v>
      </c>
      <c r="G5" s="139">
        <v>-4.41E-2</v>
      </c>
      <c r="H5" s="139" t="s">
        <v>1863</v>
      </c>
    </row>
    <row r="6" spans="1:8" ht="19.2">
      <c r="A6" s="141" t="s">
        <v>993</v>
      </c>
      <c r="B6" s="138" t="s">
        <v>117</v>
      </c>
      <c r="C6" s="138" t="s">
        <v>2965</v>
      </c>
      <c r="D6" s="138" t="s">
        <v>2943</v>
      </c>
      <c r="E6" s="138" t="s">
        <v>2946</v>
      </c>
      <c r="F6" s="138">
        <v>-2.7E-4</v>
      </c>
      <c r="G6" s="138">
        <v>-2.1545999999999999E-2</v>
      </c>
      <c r="H6" s="138" t="s">
        <v>1863</v>
      </c>
    </row>
    <row r="7" spans="1:8" ht="19.2">
      <c r="A7" s="142" t="s">
        <v>993</v>
      </c>
      <c r="B7" s="139" t="s">
        <v>117</v>
      </c>
      <c r="C7" s="139" t="s">
        <v>2965</v>
      </c>
      <c r="D7" s="139" t="s">
        <v>2947</v>
      </c>
      <c r="E7" s="139" t="s">
        <v>2948</v>
      </c>
      <c r="F7" s="139">
        <v>-8.9800000000000001E-3</v>
      </c>
      <c r="G7" s="139">
        <v>-0.89800000000000002</v>
      </c>
      <c r="H7" s="139" t="s">
        <v>1863</v>
      </c>
    </row>
    <row r="8" spans="1:8" ht="19.2">
      <c r="A8" s="141" t="s">
        <v>993</v>
      </c>
      <c r="B8" s="138" t="s">
        <v>117</v>
      </c>
      <c r="C8" s="138" t="s">
        <v>2965</v>
      </c>
      <c r="D8" s="138" t="s">
        <v>2947</v>
      </c>
      <c r="E8" s="138" t="s">
        <v>2949</v>
      </c>
      <c r="F8" s="138">
        <v>3.14E-3</v>
      </c>
      <c r="G8" s="138">
        <v>0.15068860000000001</v>
      </c>
      <c r="H8" s="138" t="s">
        <v>1863</v>
      </c>
    </row>
    <row r="9" spans="1:8" ht="19.2">
      <c r="A9" s="142" t="s">
        <v>993</v>
      </c>
      <c r="B9" s="139" t="s">
        <v>117</v>
      </c>
      <c r="C9" s="139" t="s">
        <v>2965</v>
      </c>
      <c r="D9" s="139" t="s">
        <v>2941</v>
      </c>
      <c r="E9" s="139" t="s">
        <v>2950</v>
      </c>
      <c r="F9" s="139">
        <v>-9.0000000000000006E-5</v>
      </c>
      <c r="G9" s="139">
        <v>-7.7400000000000004E-3</v>
      </c>
      <c r="H9" s="139" t="s">
        <v>1863</v>
      </c>
    </row>
    <row r="10" spans="1:8" ht="19.2">
      <c r="A10" s="141" t="s">
        <v>993</v>
      </c>
      <c r="B10" s="138" t="s">
        <v>117</v>
      </c>
      <c r="C10" s="138" t="s">
        <v>2965</v>
      </c>
      <c r="D10" s="138" t="s">
        <v>2941</v>
      </c>
      <c r="E10" s="138" t="s">
        <v>2951</v>
      </c>
      <c r="F10" s="138">
        <v>-9.0000000000000006E-5</v>
      </c>
      <c r="G10" s="138">
        <v>-1.1842200000000002E-2</v>
      </c>
      <c r="H10" s="138" t="s">
        <v>1863</v>
      </c>
    </row>
    <row r="11" spans="1:8" ht="19.2">
      <c r="A11" s="142" t="s">
        <v>993</v>
      </c>
      <c r="B11" s="139" t="s">
        <v>117</v>
      </c>
      <c r="C11" s="139" t="s">
        <v>2965</v>
      </c>
      <c r="D11" s="139" t="s">
        <v>2943</v>
      </c>
      <c r="E11" s="139" t="s">
        <v>2952</v>
      </c>
      <c r="F11" s="139">
        <v>6.4000000000000005E-4</v>
      </c>
      <c r="G11" s="139">
        <v>7.6800000000000007E-2</v>
      </c>
      <c r="H11" s="139" t="s">
        <v>1863</v>
      </c>
    </row>
    <row r="12" spans="1:8" ht="19.2">
      <c r="A12" s="141" t="s">
        <v>993</v>
      </c>
      <c r="B12" s="138" t="s">
        <v>117</v>
      </c>
      <c r="C12" s="138" t="s">
        <v>2965</v>
      </c>
      <c r="D12" s="138" t="s">
        <v>2943</v>
      </c>
      <c r="E12" s="138" t="s">
        <v>2953</v>
      </c>
      <c r="F12" s="138">
        <v>6.3000000000000003E-4</v>
      </c>
      <c r="G12" s="138">
        <v>4.9770000000000002E-2</v>
      </c>
      <c r="H12" s="138" t="s">
        <v>1863</v>
      </c>
    </row>
    <row r="13" spans="1:8" ht="19.2">
      <c r="A13" s="142" t="s">
        <v>993</v>
      </c>
      <c r="B13" s="139" t="s">
        <v>117</v>
      </c>
      <c r="C13" s="139" t="s">
        <v>2965</v>
      </c>
      <c r="D13" s="139" t="s">
        <v>2943</v>
      </c>
      <c r="E13" s="139" t="s">
        <v>2954</v>
      </c>
      <c r="F13" s="139">
        <v>2.47E-3</v>
      </c>
      <c r="G13" s="139">
        <v>0.25243399999999999</v>
      </c>
      <c r="H13" s="139" t="s">
        <v>1863</v>
      </c>
    </row>
    <row r="14" spans="1:8" ht="19.2">
      <c r="A14" s="141" t="s">
        <v>993</v>
      </c>
      <c r="B14" s="138" t="s">
        <v>117</v>
      </c>
      <c r="C14" s="138" t="s">
        <v>2965</v>
      </c>
      <c r="D14" s="138" t="s">
        <v>2941</v>
      </c>
      <c r="E14" s="138" t="s">
        <v>2955</v>
      </c>
      <c r="F14" s="138">
        <v>1.34E-3</v>
      </c>
      <c r="G14" s="138">
        <v>0.1072</v>
      </c>
      <c r="H14" s="138" t="s">
        <v>1863</v>
      </c>
    </row>
    <row r="15" spans="1:8" ht="19.2">
      <c r="A15" s="142" t="s">
        <v>993</v>
      </c>
      <c r="B15" s="139" t="s">
        <v>117</v>
      </c>
      <c r="C15" s="139" t="s">
        <v>2965</v>
      </c>
      <c r="D15" s="139" t="s">
        <v>2943</v>
      </c>
      <c r="E15" s="139" t="s">
        <v>2956</v>
      </c>
      <c r="F15" s="139">
        <v>-5.6999999999999998E-4</v>
      </c>
      <c r="G15" s="139">
        <v>-0.28271999999999997</v>
      </c>
      <c r="H15" s="139" t="s">
        <v>1863</v>
      </c>
    </row>
    <row r="16" spans="1:8" ht="19.2">
      <c r="A16" s="141" t="s">
        <v>993</v>
      </c>
      <c r="B16" s="138" t="s">
        <v>117</v>
      </c>
      <c r="C16" s="138" t="s">
        <v>2965</v>
      </c>
      <c r="D16" s="138" t="s">
        <v>2943</v>
      </c>
      <c r="E16" s="138" t="s">
        <v>2957</v>
      </c>
      <c r="F16" s="138">
        <v>-5.6999999999999998E-4</v>
      </c>
      <c r="G16" s="138">
        <v>-0.15959999999999999</v>
      </c>
      <c r="H16" s="138" t="s">
        <v>1863</v>
      </c>
    </row>
    <row r="17" spans="1:8" ht="19.2">
      <c r="A17" s="142" t="s">
        <v>993</v>
      </c>
      <c r="B17" s="139" t="s">
        <v>117</v>
      </c>
      <c r="C17" s="139" t="s">
        <v>2965</v>
      </c>
      <c r="D17" s="139" t="s">
        <v>2941</v>
      </c>
      <c r="E17" s="139" t="s">
        <v>2958</v>
      </c>
      <c r="F17" s="139">
        <v>-8.1799999999999998E-3</v>
      </c>
      <c r="G17" s="139">
        <v>-2.4539999999999997</v>
      </c>
      <c r="H17" s="139" t="s">
        <v>1863</v>
      </c>
    </row>
    <row r="18" spans="1:8" ht="19.2">
      <c r="A18" s="141" t="s">
        <v>993</v>
      </c>
      <c r="B18" s="138" t="s">
        <v>117</v>
      </c>
      <c r="C18" s="138" t="s">
        <v>2965</v>
      </c>
      <c r="D18" s="138" t="s">
        <v>2947</v>
      </c>
      <c r="E18" s="138" t="s">
        <v>2959</v>
      </c>
      <c r="F18" s="138">
        <v>-2.4399999999999999E-3</v>
      </c>
      <c r="G18" s="138">
        <v>-0.15128</v>
      </c>
      <c r="H18" s="138" t="s">
        <v>1863</v>
      </c>
    </row>
    <row r="19" spans="1:8" ht="19.2">
      <c r="A19" s="142" t="s">
        <v>993</v>
      </c>
      <c r="B19" s="139" t="s">
        <v>117</v>
      </c>
      <c r="C19" s="139" t="s">
        <v>2965</v>
      </c>
      <c r="D19" s="139" t="s">
        <v>2943</v>
      </c>
      <c r="E19" s="139" t="s">
        <v>2960</v>
      </c>
      <c r="F19" s="139">
        <v>-1.2999999999999999E-4</v>
      </c>
      <c r="G19" s="139">
        <v>-4.0299999999999997E-3</v>
      </c>
      <c r="H19" s="139" t="s">
        <v>1863</v>
      </c>
    </row>
    <row r="20" spans="1:8" ht="19.2">
      <c r="A20" s="141" t="s">
        <v>993</v>
      </c>
      <c r="B20" s="138" t="s">
        <v>117</v>
      </c>
      <c r="C20" s="138" t="s">
        <v>2965</v>
      </c>
      <c r="D20" s="138" t="s">
        <v>2943</v>
      </c>
      <c r="E20" s="138" t="s">
        <v>2961</v>
      </c>
      <c r="F20" s="138">
        <v>1.2999999999999999E-4</v>
      </c>
      <c r="G20" s="138">
        <v>8.0599999999999995E-3</v>
      </c>
      <c r="H20" s="138" t="s">
        <v>1863</v>
      </c>
    </row>
    <row r="21" spans="1:8" ht="19.2">
      <c r="A21" s="142" t="s">
        <v>993</v>
      </c>
      <c r="B21" s="139" t="s">
        <v>117</v>
      </c>
      <c r="C21" s="139" t="s">
        <v>2965</v>
      </c>
      <c r="D21" s="139" t="s">
        <v>2962</v>
      </c>
      <c r="E21" s="139" t="s">
        <v>2963</v>
      </c>
      <c r="F21" s="139">
        <v>2.1000000000000001E-4</v>
      </c>
      <c r="G21" s="139">
        <v>8.1900000000000001E-2</v>
      </c>
      <c r="H21" s="139" t="s">
        <v>1863</v>
      </c>
    </row>
    <row r="22" spans="1:8" ht="19.2">
      <c r="A22" s="141" t="s">
        <v>993</v>
      </c>
      <c r="B22" s="138" t="s">
        <v>117</v>
      </c>
      <c r="C22" s="138" t="s">
        <v>2965</v>
      </c>
      <c r="D22" s="138" t="s">
        <v>2943</v>
      </c>
      <c r="E22" s="138" t="s">
        <v>2964</v>
      </c>
      <c r="F22" s="138">
        <v>2.7999999999999998E-4</v>
      </c>
      <c r="G22" s="138">
        <v>0.15119999999999997</v>
      </c>
      <c r="H22" s="138" t="s">
        <v>1863</v>
      </c>
    </row>
    <row r="23" spans="1:8" ht="19.2">
      <c r="A23" s="142" t="s">
        <v>993</v>
      </c>
      <c r="B23" s="139" t="s">
        <v>117</v>
      </c>
      <c r="C23" s="139" t="s">
        <v>2965</v>
      </c>
      <c r="D23" s="139" t="s">
        <v>2966</v>
      </c>
      <c r="E23" s="139" t="s">
        <v>2967</v>
      </c>
      <c r="F23" s="139">
        <v>2.4000000000000001E-4</v>
      </c>
      <c r="G23" s="139">
        <v>9.3600000000000003E-2</v>
      </c>
      <c r="H23" s="139" t="s">
        <v>1863</v>
      </c>
    </row>
    <row r="24" spans="1:8" ht="38.4">
      <c r="A24" s="141" t="s">
        <v>993</v>
      </c>
      <c r="B24" s="138" t="s">
        <v>117</v>
      </c>
      <c r="C24" s="138" t="s">
        <v>2965</v>
      </c>
      <c r="D24" s="138" t="s">
        <v>2966</v>
      </c>
      <c r="E24" s="138" t="s">
        <v>2968</v>
      </c>
      <c r="F24" s="138">
        <v>2.5999999999999998E-4</v>
      </c>
      <c r="G24" s="138">
        <v>7.0199999999999999E-2</v>
      </c>
      <c r="H24" s="138" t="s">
        <v>1863</v>
      </c>
    </row>
    <row r="25" spans="1:8" ht="38.4">
      <c r="A25" s="142" t="s">
        <v>993</v>
      </c>
      <c r="B25" s="139" t="s">
        <v>117</v>
      </c>
      <c r="C25" s="139" t="s">
        <v>2965</v>
      </c>
      <c r="D25" s="139" t="s">
        <v>2966</v>
      </c>
      <c r="E25" s="139" t="s">
        <v>2969</v>
      </c>
      <c r="F25" s="139">
        <v>1.0000000000000001E-5</v>
      </c>
      <c r="G25" s="139">
        <v>3.0000000000000001E-3</v>
      </c>
      <c r="H25" s="139" t="s">
        <v>1863</v>
      </c>
    </row>
    <row r="26" spans="1:8" ht="38.4">
      <c r="A26" s="141" t="s">
        <v>993</v>
      </c>
      <c r="B26" s="138" t="s">
        <v>117</v>
      </c>
      <c r="C26" s="138" t="s">
        <v>2965</v>
      </c>
      <c r="D26" s="138" t="s">
        <v>2966</v>
      </c>
      <c r="E26" s="138" t="s">
        <v>2970</v>
      </c>
      <c r="F26" s="138">
        <v>1.0000000000000001E-5</v>
      </c>
      <c r="G26" s="138">
        <v>1.5E-3</v>
      </c>
      <c r="H26" s="138" t="s">
        <v>1863</v>
      </c>
    </row>
    <row r="27" spans="1:8" ht="38.4">
      <c r="A27" s="142" t="s">
        <v>993</v>
      </c>
      <c r="B27" s="139" t="s">
        <v>117</v>
      </c>
      <c r="C27" s="139" t="s">
        <v>2965</v>
      </c>
      <c r="D27" s="139" t="s">
        <v>2966</v>
      </c>
      <c r="E27" s="139" t="s">
        <v>2971</v>
      </c>
      <c r="F27" s="139">
        <v>1.0000000000000001E-5</v>
      </c>
      <c r="G27" s="139">
        <v>1.5E-3</v>
      </c>
      <c r="H27" s="139" t="s">
        <v>1863</v>
      </c>
    </row>
    <row r="28" spans="1:8" ht="38.4">
      <c r="A28" s="141" t="s">
        <v>993</v>
      </c>
      <c r="B28" s="138" t="s">
        <v>117</v>
      </c>
      <c r="C28" s="138" t="s">
        <v>2965</v>
      </c>
      <c r="D28" s="138" t="s">
        <v>2966</v>
      </c>
      <c r="E28" s="138" t="s">
        <v>2972</v>
      </c>
      <c r="F28" s="138">
        <v>1.0000000000000001E-5</v>
      </c>
      <c r="G28" s="138">
        <v>2.5000000000000001E-3</v>
      </c>
      <c r="H28" s="138" t="s">
        <v>1863</v>
      </c>
    </row>
  </sheetData>
  <phoneticPr fontId="17" type="noConversion"/>
  <pageMargins left="0.7" right="0.7" top="0.75" bottom="0.75" header="0.3" footer="0.3"/>
  <headerFooter>
    <oddFooter>&amp;L_x000D_&amp;1#&amp;"Aptos"&amp;10&amp;K000000 SPP Internal Only</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1C6FC-C459-405F-9018-3432C304A03F}">
  <dimension ref="A1:F2"/>
  <sheetViews>
    <sheetView workbookViewId="0"/>
  </sheetViews>
  <sheetFormatPr defaultRowHeight="14.4"/>
  <cols>
    <col min="1" max="1" width="20.21875" customWidth="1"/>
    <col min="2" max="2" width="17.77734375" customWidth="1"/>
    <col min="3" max="3" width="23" customWidth="1"/>
    <col min="4" max="4" width="70" customWidth="1"/>
    <col min="5" max="5" width="55.77734375" customWidth="1"/>
    <col min="6" max="6" width="17.5546875" customWidth="1"/>
  </cols>
  <sheetData>
    <row r="1" spans="1:6" ht="19.2">
      <c r="A1" s="136" t="s">
        <v>16</v>
      </c>
      <c r="B1" s="135" t="s">
        <v>17</v>
      </c>
      <c r="C1" s="136" t="s">
        <v>2937</v>
      </c>
      <c r="D1" s="135" t="s">
        <v>2938</v>
      </c>
      <c r="E1" s="136" t="s">
        <v>2975</v>
      </c>
      <c r="F1" s="136" t="s">
        <v>81</v>
      </c>
    </row>
    <row r="2" spans="1:6" ht="19.2">
      <c r="A2" s="141" t="s">
        <v>993</v>
      </c>
      <c r="B2" s="138" t="s">
        <v>117</v>
      </c>
      <c r="C2" s="138" t="s">
        <v>2965</v>
      </c>
      <c r="D2" s="138" t="s">
        <v>87</v>
      </c>
      <c r="E2" s="138" t="s">
        <v>87</v>
      </c>
      <c r="F2" s="138" t="s">
        <v>38</v>
      </c>
    </row>
  </sheetData>
  <pageMargins left="0.7" right="0.7" top="0.75" bottom="0.75" header="0.3" footer="0.3"/>
  <headerFooter>
    <oddFooter>&amp;L_x000D_&amp;1#&amp;"Aptos"&amp;10&amp;K000000 SPP Internal Only</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O17"/>
  <sheetViews>
    <sheetView zoomScaleNormal="100" workbookViewId="0"/>
  </sheetViews>
  <sheetFormatPr defaultColWidth="18.5546875" defaultRowHeight="19.2"/>
  <cols>
    <col min="1" max="1" width="21.77734375" style="24" bestFit="1" customWidth="1"/>
    <col min="2" max="2" width="37.44140625" style="24" customWidth="1"/>
    <col min="3" max="3" width="17" style="24" customWidth="1"/>
    <col min="4" max="4" width="12.5546875" style="24" bestFit="1" customWidth="1"/>
    <col min="5" max="5" width="10.44140625" style="24" bestFit="1" customWidth="1"/>
    <col min="6" max="6" width="18.77734375" style="24" customWidth="1"/>
    <col min="7" max="7" width="16.5546875" style="24" customWidth="1"/>
    <col min="8" max="8" width="66.5546875" style="24" bestFit="1" customWidth="1"/>
    <col min="9" max="10" width="11.44140625" style="24" customWidth="1"/>
    <col min="11" max="11" width="10.44140625" style="24" customWidth="1"/>
    <col min="12" max="12" width="16.44140625" style="24" customWidth="1"/>
    <col min="13" max="13" width="68.77734375" style="24" customWidth="1"/>
    <col min="14" max="14" width="32.77734375" style="24" customWidth="1"/>
    <col min="15" max="15" width="79.44140625" style="24" customWidth="1"/>
    <col min="16" max="16384" width="18.5546875" style="24"/>
  </cols>
  <sheetData>
    <row r="1" spans="1:15" s="118" customFormat="1">
      <c r="A1" s="18" t="s">
        <v>72</v>
      </c>
      <c r="B1" s="18" t="s">
        <v>39</v>
      </c>
      <c r="C1" s="18" t="s">
        <v>73</v>
      </c>
      <c r="D1" s="18" t="s">
        <v>74</v>
      </c>
      <c r="E1" s="18" t="s">
        <v>75</v>
      </c>
      <c r="F1" s="18" t="s">
        <v>76</v>
      </c>
      <c r="G1" s="18" t="s">
        <v>77</v>
      </c>
      <c r="H1" s="18" t="s">
        <v>78</v>
      </c>
      <c r="I1" s="18" t="s">
        <v>79</v>
      </c>
      <c r="J1" s="18" t="s">
        <v>80</v>
      </c>
      <c r="K1" s="18" t="s">
        <v>81</v>
      </c>
      <c r="L1" s="18" t="s">
        <v>82</v>
      </c>
      <c r="M1" s="36" t="s">
        <v>83</v>
      </c>
      <c r="N1" s="36" t="s">
        <v>84</v>
      </c>
      <c r="O1" s="36" t="s">
        <v>52</v>
      </c>
    </row>
    <row r="2" spans="1:15">
      <c r="A2" s="67" t="s">
        <v>85</v>
      </c>
      <c r="B2" s="46" t="s">
        <v>1857</v>
      </c>
      <c r="C2" s="53" t="s">
        <v>983</v>
      </c>
      <c r="D2" s="79">
        <v>0</v>
      </c>
      <c r="E2" s="53" t="s">
        <v>1046</v>
      </c>
      <c r="F2" s="46" t="s">
        <v>993</v>
      </c>
      <c r="G2" s="53" t="s">
        <v>86</v>
      </c>
      <c r="H2" s="53" t="s">
        <v>87</v>
      </c>
      <c r="I2" s="79"/>
      <c r="J2" s="79"/>
      <c r="K2" s="110"/>
      <c r="L2" s="79"/>
      <c r="M2" s="111" t="s">
        <v>87</v>
      </c>
      <c r="N2" s="111"/>
      <c r="O2" s="79" t="s">
        <v>87</v>
      </c>
    </row>
    <row r="3" spans="1:15">
      <c r="A3" s="67" t="s">
        <v>85</v>
      </c>
      <c r="B3" s="46" t="s">
        <v>1857</v>
      </c>
      <c r="C3" s="53" t="s">
        <v>983</v>
      </c>
      <c r="D3" s="79">
        <v>0</v>
      </c>
      <c r="E3" s="53" t="s">
        <v>1047</v>
      </c>
      <c r="F3" s="79" t="s">
        <v>993</v>
      </c>
      <c r="G3" s="53" t="s">
        <v>86</v>
      </c>
      <c r="H3" s="53" t="s">
        <v>87</v>
      </c>
      <c r="I3" s="79"/>
      <c r="J3" s="79"/>
      <c r="K3" s="110"/>
      <c r="L3" s="79"/>
      <c r="M3" s="111" t="s">
        <v>87</v>
      </c>
      <c r="N3" s="111"/>
      <c r="O3" s="79" t="s">
        <v>87</v>
      </c>
    </row>
    <row r="4" spans="1:15">
      <c r="A4" s="67" t="s">
        <v>85</v>
      </c>
      <c r="B4" s="46" t="s">
        <v>1857</v>
      </c>
      <c r="C4" s="53" t="s">
        <v>983</v>
      </c>
      <c r="D4" s="79">
        <v>0</v>
      </c>
      <c r="E4" s="53" t="s">
        <v>1048</v>
      </c>
      <c r="F4" s="79" t="s">
        <v>993</v>
      </c>
      <c r="G4" s="53" t="s">
        <v>86</v>
      </c>
      <c r="H4" s="53" t="s">
        <v>87</v>
      </c>
      <c r="I4" s="79"/>
      <c r="J4" s="79"/>
      <c r="K4" s="110"/>
      <c r="L4" s="79"/>
      <c r="M4" s="111" t="s">
        <v>87</v>
      </c>
      <c r="N4" s="111"/>
      <c r="O4" s="79" t="s">
        <v>87</v>
      </c>
    </row>
    <row r="5" spans="1:15">
      <c r="A5" s="67" t="s">
        <v>85</v>
      </c>
      <c r="B5" s="46" t="s">
        <v>1857</v>
      </c>
      <c r="C5" s="53" t="s">
        <v>983</v>
      </c>
      <c r="D5" s="79">
        <v>0</v>
      </c>
      <c r="E5" s="53" t="s">
        <v>1049</v>
      </c>
      <c r="F5" s="79" t="s">
        <v>993</v>
      </c>
      <c r="G5" s="53" t="s">
        <v>86</v>
      </c>
      <c r="H5" s="53" t="s">
        <v>87</v>
      </c>
      <c r="I5" s="79"/>
      <c r="J5" s="79"/>
      <c r="K5" s="110"/>
      <c r="L5" s="79"/>
      <c r="M5" s="111" t="s">
        <v>87</v>
      </c>
      <c r="N5" s="111"/>
      <c r="O5" s="79" t="s">
        <v>87</v>
      </c>
    </row>
    <row r="6" spans="1:15">
      <c r="A6" s="67" t="s">
        <v>88</v>
      </c>
      <c r="B6" s="46" t="s">
        <v>1857</v>
      </c>
      <c r="C6" s="53" t="s">
        <v>983</v>
      </c>
      <c r="D6" s="79">
        <v>1</v>
      </c>
      <c r="E6" s="53" t="s">
        <v>1046</v>
      </c>
      <c r="F6" s="46" t="s">
        <v>993</v>
      </c>
      <c r="G6" s="53" t="s">
        <v>1050</v>
      </c>
      <c r="H6" s="53" t="s">
        <v>987</v>
      </c>
      <c r="I6" s="79">
        <v>830</v>
      </c>
      <c r="J6" s="79">
        <v>830</v>
      </c>
      <c r="K6" s="79">
        <v>5.6599999999999998E-2</v>
      </c>
      <c r="L6" s="79">
        <v>111.13</v>
      </c>
      <c r="M6" s="79" t="s">
        <v>1051</v>
      </c>
      <c r="N6" s="79" t="s">
        <v>1052</v>
      </c>
      <c r="O6" s="79" t="s">
        <v>990</v>
      </c>
    </row>
    <row r="7" spans="1:15">
      <c r="A7" s="67" t="s">
        <v>88</v>
      </c>
      <c r="B7" s="46" t="s">
        <v>1857</v>
      </c>
      <c r="C7" s="53" t="s">
        <v>983</v>
      </c>
      <c r="D7" s="79">
        <v>1</v>
      </c>
      <c r="E7" s="53" t="s">
        <v>1047</v>
      </c>
      <c r="F7" s="46" t="s">
        <v>993</v>
      </c>
      <c r="G7" s="53" t="s">
        <v>1050</v>
      </c>
      <c r="H7" s="53" t="s">
        <v>987</v>
      </c>
      <c r="I7" s="79">
        <v>830</v>
      </c>
      <c r="J7" s="79">
        <v>830</v>
      </c>
      <c r="K7" s="79">
        <v>5.5230000000000001E-2</v>
      </c>
      <c r="L7" s="79">
        <v>123.14</v>
      </c>
      <c r="M7" s="79" t="s">
        <v>1051</v>
      </c>
      <c r="N7" s="79" t="s">
        <v>1052</v>
      </c>
      <c r="O7" s="79" t="s">
        <v>990</v>
      </c>
    </row>
    <row r="8" spans="1:15">
      <c r="A8" s="67" t="s">
        <v>88</v>
      </c>
      <c r="B8" s="46" t="s">
        <v>1857</v>
      </c>
      <c r="C8" s="53" t="s">
        <v>983</v>
      </c>
      <c r="D8" s="79">
        <v>1</v>
      </c>
      <c r="E8" s="53" t="s">
        <v>1048</v>
      </c>
      <c r="F8" s="46" t="s">
        <v>993</v>
      </c>
      <c r="G8" s="53" t="s">
        <v>86</v>
      </c>
      <c r="H8" s="53" t="s">
        <v>87</v>
      </c>
      <c r="I8" s="79"/>
      <c r="J8" s="79"/>
      <c r="K8" s="110"/>
      <c r="L8" s="79"/>
      <c r="M8" s="111" t="s">
        <v>87</v>
      </c>
      <c r="N8" s="111"/>
      <c r="O8" s="79" t="s">
        <v>87</v>
      </c>
    </row>
    <row r="9" spans="1:15">
      <c r="A9" s="67" t="s">
        <v>88</v>
      </c>
      <c r="B9" s="46" t="s">
        <v>1857</v>
      </c>
      <c r="C9" s="53" t="s">
        <v>983</v>
      </c>
      <c r="D9" s="79">
        <v>1</v>
      </c>
      <c r="E9" s="53" t="s">
        <v>1049</v>
      </c>
      <c r="F9" s="46" t="s">
        <v>993</v>
      </c>
      <c r="G9" s="53" t="s">
        <v>86</v>
      </c>
      <c r="H9" s="53" t="s">
        <v>87</v>
      </c>
      <c r="I9" s="79"/>
      <c r="J9" s="79"/>
      <c r="K9" s="110"/>
      <c r="L9" s="79"/>
      <c r="M9" s="111" t="s">
        <v>87</v>
      </c>
      <c r="N9" s="111"/>
      <c r="O9" s="79" t="s">
        <v>87</v>
      </c>
    </row>
    <row r="10" spans="1:15">
      <c r="A10" s="67" t="s">
        <v>85</v>
      </c>
      <c r="B10" s="46" t="s">
        <v>3201</v>
      </c>
      <c r="C10" s="53" t="s">
        <v>983</v>
      </c>
      <c r="D10" s="79">
        <v>0</v>
      </c>
      <c r="E10" s="53" t="s">
        <v>1046</v>
      </c>
      <c r="F10" s="79" t="s">
        <v>993</v>
      </c>
      <c r="G10" s="53" t="s">
        <v>86</v>
      </c>
      <c r="H10" s="53" t="s">
        <v>87</v>
      </c>
      <c r="I10" s="79"/>
      <c r="J10" s="79"/>
      <c r="K10" s="110"/>
      <c r="L10" s="79"/>
      <c r="M10" s="111" t="s">
        <v>87</v>
      </c>
      <c r="N10" s="111"/>
      <c r="O10" s="79" t="s">
        <v>87</v>
      </c>
    </row>
    <row r="11" spans="1:15">
      <c r="A11" s="24" t="s">
        <v>85</v>
      </c>
      <c r="B11" s="46" t="s">
        <v>3201</v>
      </c>
      <c r="C11" s="24" t="s">
        <v>983</v>
      </c>
      <c r="D11" s="79">
        <v>0</v>
      </c>
      <c r="E11" s="24" t="s">
        <v>1047</v>
      </c>
      <c r="F11" s="24" t="s">
        <v>993</v>
      </c>
      <c r="G11" s="24" t="s">
        <v>86</v>
      </c>
      <c r="H11" s="24" t="s">
        <v>87</v>
      </c>
      <c r="M11" s="24" t="s">
        <v>87</v>
      </c>
      <c r="O11" s="24" t="s">
        <v>87</v>
      </c>
    </row>
    <row r="12" spans="1:15">
      <c r="A12" s="67" t="s">
        <v>85</v>
      </c>
      <c r="B12" s="46" t="s">
        <v>3201</v>
      </c>
      <c r="C12" s="53" t="s">
        <v>983</v>
      </c>
      <c r="D12" s="79">
        <v>0</v>
      </c>
      <c r="E12" s="53" t="s">
        <v>1048</v>
      </c>
      <c r="F12" s="46" t="s">
        <v>993</v>
      </c>
      <c r="G12" s="53" t="s">
        <v>86</v>
      </c>
      <c r="H12" s="53" t="s">
        <v>85</v>
      </c>
      <c r="I12" s="79"/>
      <c r="J12" s="79"/>
      <c r="K12" s="110">
        <v>6.5589999999999996E-2</v>
      </c>
      <c r="L12" s="79"/>
      <c r="M12" s="24" t="s">
        <v>991</v>
      </c>
      <c r="N12" s="79" t="s">
        <v>1052</v>
      </c>
      <c r="O12" s="48" t="s">
        <v>992</v>
      </c>
    </row>
    <row r="13" spans="1:15">
      <c r="A13" s="67" t="s">
        <v>85</v>
      </c>
      <c r="B13" s="46" t="s">
        <v>3201</v>
      </c>
      <c r="C13" s="53" t="s">
        <v>983</v>
      </c>
      <c r="D13" s="79">
        <v>0</v>
      </c>
      <c r="E13" s="53" t="s">
        <v>1049</v>
      </c>
      <c r="F13" s="46" t="s">
        <v>993</v>
      </c>
      <c r="G13" s="53" t="s">
        <v>86</v>
      </c>
      <c r="H13" s="53" t="s">
        <v>85</v>
      </c>
      <c r="I13" s="79"/>
      <c r="J13" s="79"/>
      <c r="K13" s="110">
        <v>6.0630000000000003E-2</v>
      </c>
      <c r="L13" s="79"/>
      <c r="M13" s="24" t="s">
        <v>991</v>
      </c>
      <c r="N13" s="79" t="s">
        <v>1052</v>
      </c>
      <c r="O13" s="48" t="s">
        <v>992</v>
      </c>
    </row>
    <row r="14" spans="1:15">
      <c r="A14" s="67" t="s">
        <v>88</v>
      </c>
      <c r="B14" s="46" t="s">
        <v>3201</v>
      </c>
      <c r="C14" s="53" t="s">
        <v>983</v>
      </c>
      <c r="D14" s="79">
        <v>1</v>
      </c>
      <c r="E14" s="53" t="s">
        <v>1046</v>
      </c>
      <c r="F14" s="79" t="s">
        <v>993</v>
      </c>
      <c r="G14" s="53" t="s">
        <v>86</v>
      </c>
      <c r="H14" s="53" t="s">
        <v>87</v>
      </c>
      <c r="I14" s="79"/>
      <c r="J14" s="79"/>
      <c r="K14" s="110"/>
      <c r="L14" s="79"/>
      <c r="M14" s="111" t="s">
        <v>87</v>
      </c>
      <c r="N14" s="111"/>
      <c r="O14" s="79" t="s">
        <v>87</v>
      </c>
    </row>
    <row r="15" spans="1:15">
      <c r="A15" s="67" t="s">
        <v>88</v>
      </c>
      <c r="B15" s="46" t="s">
        <v>3201</v>
      </c>
      <c r="C15" s="53" t="s">
        <v>983</v>
      </c>
      <c r="D15" s="79">
        <v>1</v>
      </c>
      <c r="E15" s="53" t="s">
        <v>1047</v>
      </c>
      <c r="F15" s="79" t="s">
        <v>993</v>
      </c>
      <c r="G15" s="53" t="s">
        <v>86</v>
      </c>
      <c r="H15" s="53" t="s">
        <v>87</v>
      </c>
      <c r="I15" s="79"/>
      <c r="J15" s="79"/>
      <c r="K15" s="110"/>
      <c r="L15" s="79"/>
      <c r="M15" s="111" t="s">
        <v>87</v>
      </c>
      <c r="N15" s="111"/>
      <c r="O15" s="79" t="s">
        <v>87</v>
      </c>
    </row>
    <row r="16" spans="1:15">
      <c r="A16" s="67" t="s">
        <v>88</v>
      </c>
      <c r="B16" s="46" t="s">
        <v>3201</v>
      </c>
      <c r="C16" s="53" t="s">
        <v>983</v>
      </c>
      <c r="D16" s="79">
        <v>1</v>
      </c>
      <c r="E16" s="53" t="s">
        <v>1048</v>
      </c>
      <c r="F16" s="79" t="s">
        <v>993</v>
      </c>
      <c r="G16" s="53" t="s">
        <v>86</v>
      </c>
      <c r="H16" s="53" t="s">
        <v>87</v>
      </c>
      <c r="I16" s="79"/>
      <c r="J16" s="79"/>
      <c r="K16" s="110"/>
      <c r="L16" s="79"/>
      <c r="M16" s="111" t="s">
        <v>87</v>
      </c>
      <c r="N16" s="111"/>
      <c r="O16" s="79" t="s">
        <v>87</v>
      </c>
    </row>
    <row r="17" spans="1:15">
      <c r="A17" s="67" t="s">
        <v>88</v>
      </c>
      <c r="B17" s="46" t="s">
        <v>3201</v>
      </c>
      <c r="C17" s="53" t="s">
        <v>983</v>
      </c>
      <c r="D17" s="79">
        <v>1</v>
      </c>
      <c r="E17" s="53" t="s">
        <v>1049</v>
      </c>
      <c r="F17" s="79" t="s">
        <v>993</v>
      </c>
      <c r="G17" s="53" t="s">
        <v>86</v>
      </c>
      <c r="H17" s="53" t="s">
        <v>87</v>
      </c>
      <c r="I17" s="79"/>
      <c r="J17" s="79"/>
      <c r="K17" s="110"/>
      <c r="L17" s="79"/>
      <c r="M17" s="111" t="s">
        <v>87</v>
      </c>
      <c r="N17" s="111"/>
      <c r="O17" s="79" t="s">
        <v>87</v>
      </c>
    </row>
  </sheetData>
  <phoneticPr fontId="17" type="noConversion"/>
  <pageMargins left="0.7" right="0.7" top="0.75" bottom="0.75" header="0.3" footer="0.3"/>
  <pageSetup orientation="portrait" verticalDpi="90" r:id="rId1"/>
  <headerFooter>
    <oddFooter>&amp;L_x000D_&amp;1#&amp;"Aptos"&amp;10&amp;K000000 SPP Internal Only</oddFooter>
  </headerFooter>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P9"/>
  <sheetViews>
    <sheetView workbookViewId="0"/>
  </sheetViews>
  <sheetFormatPr defaultColWidth="20.44140625" defaultRowHeight="14.4"/>
  <cols>
    <col min="1" max="1" width="18.44140625" bestFit="1" customWidth="1"/>
    <col min="2" max="2" width="26.77734375" bestFit="1" customWidth="1"/>
    <col min="3" max="3" width="9.44140625" style="41" bestFit="1" customWidth="1"/>
    <col min="4" max="4" width="12.5546875" customWidth="1"/>
    <col min="5" max="5" width="10.44140625" bestFit="1" customWidth="1"/>
    <col min="6" max="6" width="17.44140625" bestFit="1" customWidth="1"/>
    <col min="7" max="7" width="43.21875" customWidth="1"/>
    <col min="8" max="8" width="15" bestFit="1" customWidth="1"/>
    <col min="9" max="9" width="14.5546875" bestFit="1" customWidth="1"/>
    <col min="10" max="10" width="16.5546875" bestFit="1" customWidth="1"/>
    <col min="11" max="11" width="8.44140625" bestFit="1" customWidth="1"/>
    <col min="12" max="12" width="7.5546875" customWidth="1"/>
    <col min="13" max="13" width="8" bestFit="1" customWidth="1"/>
    <col min="14" max="14" width="9.5546875" bestFit="1" customWidth="1"/>
    <col min="15" max="15" width="65.5546875" bestFit="1" customWidth="1"/>
    <col min="16" max="16" width="56" bestFit="1" customWidth="1"/>
  </cols>
  <sheetData>
    <row r="1" spans="1:16" s="2" customFormat="1" ht="19.2">
      <c r="A1" s="38" t="s">
        <v>72</v>
      </c>
      <c r="B1" s="18" t="s">
        <v>39</v>
      </c>
      <c r="C1" s="18" t="s">
        <v>73</v>
      </c>
      <c r="D1" s="39" t="s">
        <v>74</v>
      </c>
      <c r="E1" s="39" t="s">
        <v>75</v>
      </c>
      <c r="F1" s="39" t="s">
        <v>76</v>
      </c>
      <c r="G1" s="39" t="s">
        <v>78</v>
      </c>
      <c r="H1" s="39" t="s">
        <v>89</v>
      </c>
      <c r="I1" s="39" t="s">
        <v>90</v>
      </c>
      <c r="J1" s="39" t="s">
        <v>91</v>
      </c>
      <c r="K1" s="39" t="s">
        <v>92</v>
      </c>
      <c r="L1" s="39" t="s">
        <v>50</v>
      </c>
      <c r="M1" s="39" t="s">
        <v>51</v>
      </c>
      <c r="N1" s="39" t="s">
        <v>81</v>
      </c>
      <c r="O1" s="40" t="s">
        <v>83</v>
      </c>
      <c r="P1" s="40" t="s">
        <v>52</v>
      </c>
    </row>
    <row r="2" spans="1:16" ht="19.2">
      <c r="A2" s="67" t="s">
        <v>876</v>
      </c>
      <c r="B2" s="67" t="s">
        <v>1857</v>
      </c>
      <c r="C2" s="53" t="s">
        <v>983</v>
      </c>
      <c r="D2" s="79">
        <v>2</v>
      </c>
      <c r="E2" s="53" t="s">
        <v>1046</v>
      </c>
      <c r="F2" s="79"/>
      <c r="G2" s="53" t="s">
        <v>87</v>
      </c>
      <c r="H2" s="130"/>
      <c r="I2" s="79"/>
      <c r="J2" s="79"/>
      <c r="K2" s="110"/>
      <c r="L2" s="79"/>
      <c r="M2" s="131"/>
      <c r="N2" s="111"/>
      <c r="O2" s="79" t="s">
        <v>87</v>
      </c>
      <c r="P2" s="111" t="s">
        <v>87</v>
      </c>
    </row>
    <row r="3" spans="1:16" ht="19.2">
      <c r="A3" s="67" t="s">
        <v>876</v>
      </c>
      <c r="B3" s="67" t="s">
        <v>1857</v>
      </c>
      <c r="C3" s="53" t="s">
        <v>983</v>
      </c>
      <c r="D3" s="79">
        <v>2</v>
      </c>
      <c r="E3" s="53" t="s">
        <v>1047</v>
      </c>
      <c r="F3" s="79"/>
      <c r="G3" s="53" t="s">
        <v>87</v>
      </c>
      <c r="H3" s="53"/>
      <c r="I3" s="79"/>
      <c r="J3" s="79"/>
      <c r="K3" s="110"/>
      <c r="L3" s="79"/>
      <c r="M3" s="25"/>
      <c r="N3" s="111"/>
      <c r="O3" s="79" t="s">
        <v>87</v>
      </c>
      <c r="P3" s="111" t="s">
        <v>87</v>
      </c>
    </row>
    <row r="4" spans="1:16" ht="19.2">
      <c r="A4" s="67" t="s">
        <v>876</v>
      </c>
      <c r="B4" s="67" t="s">
        <v>1857</v>
      </c>
      <c r="C4" s="53" t="s">
        <v>983</v>
      </c>
      <c r="D4" s="79">
        <v>2</v>
      </c>
      <c r="E4" s="53" t="s">
        <v>1048</v>
      </c>
      <c r="F4" s="79"/>
      <c r="G4" s="53" t="s">
        <v>87</v>
      </c>
      <c r="H4" s="53"/>
      <c r="I4" s="79"/>
      <c r="J4" s="79"/>
      <c r="K4" s="110"/>
      <c r="L4" s="79"/>
      <c r="M4" s="25"/>
      <c r="N4" s="111"/>
      <c r="O4" s="79" t="s">
        <v>87</v>
      </c>
      <c r="P4" s="111" t="s">
        <v>87</v>
      </c>
    </row>
    <row r="5" spans="1:16" ht="19.2">
      <c r="A5" s="67" t="s">
        <v>876</v>
      </c>
      <c r="B5" s="67" t="s">
        <v>1857</v>
      </c>
      <c r="C5" s="53" t="s">
        <v>983</v>
      </c>
      <c r="D5" s="79">
        <v>2</v>
      </c>
      <c r="E5" s="53" t="s">
        <v>1049</v>
      </c>
      <c r="F5" s="79"/>
      <c r="G5" s="53" t="s">
        <v>87</v>
      </c>
      <c r="H5" s="53"/>
      <c r="I5" s="79"/>
      <c r="J5" s="79"/>
      <c r="K5" s="110"/>
      <c r="L5" s="79"/>
      <c r="M5" s="25"/>
      <c r="N5" s="111"/>
      <c r="O5" s="79" t="s">
        <v>87</v>
      </c>
      <c r="P5" s="111" t="s">
        <v>87</v>
      </c>
    </row>
    <row r="6" spans="1:16" ht="19.2">
      <c r="A6" s="67" t="s">
        <v>876</v>
      </c>
      <c r="B6" s="67" t="s">
        <v>3201</v>
      </c>
      <c r="C6" s="53" t="s">
        <v>983</v>
      </c>
      <c r="D6" s="79">
        <v>2</v>
      </c>
      <c r="E6" s="53" t="s">
        <v>1046</v>
      </c>
      <c r="F6" s="79"/>
      <c r="G6" s="53" t="s">
        <v>87</v>
      </c>
      <c r="H6" s="53"/>
      <c r="I6" s="79"/>
      <c r="J6" s="79"/>
      <c r="K6" s="110"/>
      <c r="L6" s="79"/>
      <c r="M6" s="25"/>
      <c r="N6" s="111"/>
      <c r="O6" s="79" t="s">
        <v>87</v>
      </c>
      <c r="P6" s="111" t="s">
        <v>87</v>
      </c>
    </row>
    <row r="7" spans="1:16" ht="19.2">
      <c r="A7" s="67" t="s">
        <v>876</v>
      </c>
      <c r="B7" s="67" t="s">
        <v>3201</v>
      </c>
      <c r="C7" s="53" t="s">
        <v>983</v>
      </c>
      <c r="D7" s="79">
        <v>2</v>
      </c>
      <c r="E7" s="53" t="s">
        <v>1047</v>
      </c>
      <c r="F7" s="79"/>
      <c r="G7" s="53" t="s">
        <v>87</v>
      </c>
      <c r="H7" s="53"/>
      <c r="I7" s="79"/>
      <c r="J7" s="79"/>
      <c r="K7" s="110"/>
      <c r="L7" s="79"/>
      <c r="M7" s="25"/>
      <c r="N7" s="111"/>
      <c r="O7" s="79" t="s">
        <v>87</v>
      </c>
      <c r="P7" s="111" t="s">
        <v>87</v>
      </c>
    </row>
    <row r="8" spans="1:16" ht="19.2">
      <c r="A8" s="67" t="s">
        <v>876</v>
      </c>
      <c r="B8" s="67" t="s">
        <v>3201</v>
      </c>
      <c r="C8" s="53" t="s">
        <v>983</v>
      </c>
      <c r="D8" s="79">
        <v>2</v>
      </c>
      <c r="E8" s="53" t="s">
        <v>1048</v>
      </c>
      <c r="F8" s="79"/>
      <c r="G8" s="53" t="s">
        <v>87</v>
      </c>
      <c r="H8" s="53"/>
      <c r="I8" s="79"/>
      <c r="J8" s="79"/>
      <c r="K8" s="110"/>
      <c r="L8" s="79"/>
      <c r="M8" s="25"/>
      <c r="N8" s="111"/>
      <c r="O8" s="79" t="s">
        <v>87</v>
      </c>
      <c r="P8" s="111" t="s">
        <v>87</v>
      </c>
    </row>
    <row r="9" spans="1:16" ht="19.2">
      <c r="A9" s="67" t="s">
        <v>876</v>
      </c>
      <c r="B9" s="67" t="s">
        <v>3201</v>
      </c>
      <c r="C9" s="53" t="s">
        <v>983</v>
      </c>
      <c r="D9" s="79">
        <v>2</v>
      </c>
      <c r="E9" s="53" t="s">
        <v>1049</v>
      </c>
      <c r="F9" s="79"/>
      <c r="G9" s="53" t="s">
        <v>87</v>
      </c>
      <c r="H9" s="53"/>
      <c r="I9" s="79"/>
      <c r="J9" s="79"/>
      <c r="K9" s="110"/>
      <c r="L9" s="79"/>
      <c r="M9" s="25"/>
      <c r="N9" s="111"/>
      <c r="O9" s="79" t="s">
        <v>87</v>
      </c>
      <c r="P9" s="111" t="s">
        <v>87</v>
      </c>
    </row>
  </sheetData>
  <phoneticPr fontId="17" type="noConversion"/>
  <pageMargins left="0.7" right="0.7" top="0.75" bottom="0.75" header="0.3" footer="0.3"/>
  <pageSetup orientation="portrait" r:id="rId1"/>
  <headerFooter>
    <oddFooter>&amp;L_x000D_&amp;1#&amp;"Aptos"&amp;10&amp;K000000 SPP Internal Only</oddFooter>
  </headerFooter>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F1F40-B260-4D23-A8F6-7CE94C3F7E48}">
  <sheetPr codeName="Sheet11"/>
  <dimension ref="A1:R1938"/>
  <sheetViews>
    <sheetView zoomScale="70" zoomScaleNormal="70" workbookViewId="0"/>
  </sheetViews>
  <sheetFormatPr defaultColWidth="9.21875" defaultRowHeight="14.4"/>
  <cols>
    <col min="1" max="1" width="14.77734375" style="54" customWidth="1"/>
    <col min="2" max="2" width="21" style="54" customWidth="1"/>
    <col min="3" max="3" width="10.77734375" style="54" customWidth="1"/>
    <col min="4" max="4" width="20.21875" style="54" customWidth="1"/>
    <col min="5" max="5" width="40.5546875" style="54" customWidth="1"/>
    <col min="6" max="6" width="108.5546875" style="54" customWidth="1"/>
    <col min="7" max="7" width="20.44140625" style="54" bestFit="1" customWidth="1"/>
    <col min="8" max="12" width="15.77734375" style="54" customWidth="1"/>
    <col min="13" max="13" width="17.77734375" style="54" customWidth="1"/>
    <col min="14" max="14" width="15.77734375" style="54" customWidth="1"/>
    <col min="15" max="15" width="111" style="57" customWidth="1"/>
    <col min="16" max="16" width="62.21875" style="57" customWidth="1"/>
    <col min="17" max="17" width="57.21875" style="57" customWidth="1"/>
    <col min="18" max="18" width="53.5546875" style="57" customWidth="1"/>
    <col min="19" max="16384" width="9.21875" style="54"/>
  </cols>
  <sheetData>
    <row r="1" spans="1:18" ht="76.8">
      <c r="A1" s="81" t="s">
        <v>17</v>
      </c>
      <c r="B1" s="82" t="s">
        <v>39</v>
      </c>
      <c r="C1" s="83" t="s">
        <v>93</v>
      </c>
      <c r="D1" s="83" t="s">
        <v>94</v>
      </c>
      <c r="E1" s="83" t="s">
        <v>95</v>
      </c>
      <c r="F1" s="83" t="s">
        <v>96</v>
      </c>
      <c r="G1" s="83" t="s">
        <v>97</v>
      </c>
      <c r="H1" s="84" t="s">
        <v>98</v>
      </c>
      <c r="I1" s="84" t="s">
        <v>99</v>
      </c>
      <c r="J1" s="84" t="s">
        <v>100</v>
      </c>
      <c r="K1" s="84" t="s">
        <v>101</v>
      </c>
      <c r="L1" s="84" t="s">
        <v>102</v>
      </c>
      <c r="M1" s="84" t="s">
        <v>103</v>
      </c>
      <c r="N1" s="84" t="s">
        <v>104</v>
      </c>
      <c r="O1" s="85" t="s">
        <v>105</v>
      </c>
      <c r="P1" s="85" t="s">
        <v>106</v>
      </c>
      <c r="Q1" s="85" t="s">
        <v>107</v>
      </c>
      <c r="R1" s="85" t="s">
        <v>108</v>
      </c>
    </row>
    <row r="2" spans="1:18" ht="86.4">
      <c r="A2" s="156" t="s">
        <v>117</v>
      </c>
      <c r="B2" s="156" t="s">
        <v>1857</v>
      </c>
      <c r="C2" s="156" t="s">
        <v>2653</v>
      </c>
      <c r="D2" s="156" t="s">
        <v>1859</v>
      </c>
      <c r="E2" t="s">
        <v>2980</v>
      </c>
      <c r="F2" s="1" t="s">
        <v>2981</v>
      </c>
      <c r="G2" s="157" t="s">
        <v>1862</v>
      </c>
      <c r="H2" s="157" t="s">
        <v>1002</v>
      </c>
      <c r="I2" s="157" t="s">
        <v>1002</v>
      </c>
      <c r="J2" s="157" t="s">
        <v>1002</v>
      </c>
      <c r="K2" s="157" t="s">
        <v>1002</v>
      </c>
      <c r="L2" s="157" t="s">
        <v>1002</v>
      </c>
      <c r="M2" s="157" t="s">
        <v>1002</v>
      </c>
      <c r="N2" s="157" t="s">
        <v>1863</v>
      </c>
      <c r="O2" s="158" t="s">
        <v>1993</v>
      </c>
      <c r="P2" s="156" t="s">
        <v>1874</v>
      </c>
      <c r="Q2" s="156"/>
      <c r="R2" s="156"/>
    </row>
    <row r="3" spans="1:18" ht="72">
      <c r="A3" s="156" t="s">
        <v>117</v>
      </c>
      <c r="B3" s="156" t="s">
        <v>1857</v>
      </c>
      <c r="C3" s="156" t="s">
        <v>2653</v>
      </c>
      <c r="D3" s="156" t="s">
        <v>1859</v>
      </c>
      <c r="E3" t="s">
        <v>2982</v>
      </c>
      <c r="F3" s="1" t="s">
        <v>3189</v>
      </c>
      <c r="G3" s="157" t="s">
        <v>1862</v>
      </c>
      <c r="H3" s="157" t="s">
        <v>1002</v>
      </c>
      <c r="I3" s="157" t="s">
        <v>1002</v>
      </c>
      <c r="J3" s="157" t="s">
        <v>1002</v>
      </c>
      <c r="K3" s="157" t="s">
        <v>1002</v>
      </c>
      <c r="L3" s="157" t="s">
        <v>1002</v>
      </c>
      <c r="M3" s="157" t="s">
        <v>1002</v>
      </c>
      <c r="N3" s="157" t="s">
        <v>1002</v>
      </c>
      <c r="O3" s="158"/>
      <c r="P3" s="156"/>
      <c r="Q3" s="156"/>
      <c r="R3" s="156"/>
    </row>
    <row r="4" spans="1:18" ht="86.4">
      <c r="A4" s="156" t="s">
        <v>117</v>
      </c>
      <c r="B4" s="156" t="s">
        <v>1857</v>
      </c>
      <c r="C4" s="156" t="s">
        <v>2653</v>
      </c>
      <c r="D4" s="156" t="s">
        <v>1859</v>
      </c>
      <c r="E4" t="s">
        <v>2983</v>
      </c>
      <c r="F4" s="1" t="s">
        <v>2984</v>
      </c>
      <c r="G4" s="157" t="s">
        <v>1862</v>
      </c>
      <c r="H4" s="157" t="s">
        <v>1002</v>
      </c>
      <c r="I4" s="157" t="s">
        <v>1002</v>
      </c>
      <c r="J4" s="157" t="s">
        <v>1002</v>
      </c>
      <c r="K4" s="157" t="s">
        <v>1002</v>
      </c>
      <c r="L4" s="157" t="s">
        <v>1002</v>
      </c>
      <c r="M4" s="157" t="s">
        <v>1863</v>
      </c>
      <c r="N4" s="157" t="s">
        <v>1002</v>
      </c>
      <c r="O4" s="158" t="s">
        <v>2985</v>
      </c>
      <c r="P4" s="156" t="s">
        <v>3187</v>
      </c>
      <c r="Q4" s="156"/>
      <c r="R4" s="156"/>
    </row>
    <row r="5" spans="1:18" ht="86.4">
      <c r="A5" s="156" t="s">
        <v>117</v>
      </c>
      <c r="B5" s="156" t="s">
        <v>1857</v>
      </c>
      <c r="C5" s="156" t="s">
        <v>2653</v>
      </c>
      <c r="D5" s="156" t="s">
        <v>1859</v>
      </c>
      <c r="E5" t="s">
        <v>2986</v>
      </c>
      <c r="F5" s="1" t="s">
        <v>2987</v>
      </c>
      <c r="G5" s="157" t="s">
        <v>1862</v>
      </c>
      <c r="H5" s="157" t="s">
        <v>1002</v>
      </c>
      <c r="I5" s="157" t="s">
        <v>1002</v>
      </c>
      <c r="J5" s="157" t="s">
        <v>1002</v>
      </c>
      <c r="K5" s="157" t="s">
        <v>1002</v>
      </c>
      <c r="L5" s="157" t="s">
        <v>1002</v>
      </c>
      <c r="M5" s="157" t="s">
        <v>1863</v>
      </c>
      <c r="N5" s="157" t="s">
        <v>1002</v>
      </c>
      <c r="O5" s="158" t="s">
        <v>2985</v>
      </c>
      <c r="P5" s="156" t="s">
        <v>3187</v>
      </c>
      <c r="Q5" s="156"/>
      <c r="R5" s="156"/>
    </row>
    <row r="6" spans="1:18" ht="86.4">
      <c r="A6" s="156" t="s">
        <v>117</v>
      </c>
      <c r="B6" s="156" t="s">
        <v>1857</v>
      </c>
      <c r="C6" s="156" t="s">
        <v>2653</v>
      </c>
      <c r="D6" s="156" t="s">
        <v>1859</v>
      </c>
      <c r="E6" t="s">
        <v>2988</v>
      </c>
      <c r="F6" s="1" t="s">
        <v>2989</v>
      </c>
      <c r="G6" s="157" t="s">
        <v>1862</v>
      </c>
      <c r="H6" s="157" t="s">
        <v>1002</v>
      </c>
      <c r="I6" s="157" t="s">
        <v>1002</v>
      </c>
      <c r="J6" s="157" t="s">
        <v>1002</v>
      </c>
      <c r="K6" s="157" t="s">
        <v>1002</v>
      </c>
      <c r="L6" s="157" t="s">
        <v>1002</v>
      </c>
      <c r="M6" s="157" t="s">
        <v>1863</v>
      </c>
      <c r="N6" s="157" t="s">
        <v>1002</v>
      </c>
      <c r="O6" s="158" t="s">
        <v>2985</v>
      </c>
      <c r="P6" s="156" t="s">
        <v>3187</v>
      </c>
      <c r="Q6" s="156"/>
      <c r="R6" s="156"/>
    </row>
    <row r="7" spans="1:18" ht="57.6">
      <c r="A7" s="156" t="s">
        <v>117</v>
      </c>
      <c r="B7" s="156" t="s">
        <v>1857</v>
      </c>
      <c r="C7" s="156" t="s">
        <v>2653</v>
      </c>
      <c r="D7" s="156" t="s">
        <v>1859</v>
      </c>
      <c r="E7" t="s">
        <v>2990</v>
      </c>
      <c r="F7" s="1" t="s">
        <v>2991</v>
      </c>
      <c r="G7" s="157" t="s">
        <v>1862</v>
      </c>
      <c r="H7" s="157" t="s">
        <v>1002</v>
      </c>
      <c r="I7" s="157" t="s">
        <v>1002</v>
      </c>
      <c r="J7" s="157" t="s">
        <v>1002</v>
      </c>
      <c r="K7" s="157" t="s">
        <v>1002</v>
      </c>
      <c r="L7" s="157" t="s">
        <v>1002</v>
      </c>
      <c r="M7" s="157" t="s">
        <v>1863</v>
      </c>
      <c r="N7" s="157" t="s">
        <v>1002</v>
      </c>
      <c r="O7" s="158" t="s">
        <v>2985</v>
      </c>
      <c r="P7" s="156" t="s">
        <v>3187</v>
      </c>
      <c r="Q7" s="156"/>
      <c r="R7" s="156"/>
    </row>
    <row r="8" spans="1:18" ht="57.6">
      <c r="A8" s="156" t="s">
        <v>117</v>
      </c>
      <c r="B8" s="156" t="s">
        <v>1857</v>
      </c>
      <c r="C8" s="156" t="s">
        <v>2653</v>
      </c>
      <c r="D8" s="156" t="s">
        <v>1859</v>
      </c>
      <c r="E8" t="s">
        <v>2992</v>
      </c>
      <c r="F8" s="1" t="s">
        <v>2993</v>
      </c>
      <c r="G8" s="157" t="s">
        <v>1862</v>
      </c>
      <c r="H8" s="157" t="s">
        <v>1002</v>
      </c>
      <c r="I8" s="157" t="s">
        <v>1002</v>
      </c>
      <c r="J8" s="157" t="s">
        <v>1002</v>
      </c>
      <c r="K8" s="157" t="s">
        <v>1002</v>
      </c>
      <c r="L8" s="157" t="s">
        <v>1002</v>
      </c>
      <c r="M8" s="157" t="s">
        <v>1863</v>
      </c>
      <c r="N8" s="157" t="s">
        <v>1002</v>
      </c>
      <c r="O8" s="158" t="s">
        <v>2985</v>
      </c>
      <c r="P8" s="156" t="s">
        <v>3187</v>
      </c>
      <c r="Q8" s="156"/>
      <c r="R8" s="156"/>
    </row>
    <row r="9" spans="1:18" ht="86.4">
      <c r="A9" s="156" t="s">
        <v>117</v>
      </c>
      <c r="B9" s="156" t="s">
        <v>1857</v>
      </c>
      <c r="C9" s="156" t="s">
        <v>2653</v>
      </c>
      <c r="D9" s="156" t="s">
        <v>1859</v>
      </c>
      <c r="E9" t="s">
        <v>2994</v>
      </c>
      <c r="F9" s="1" t="s">
        <v>2995</v>
      </c>
      <c r="G9" s="157" t="s">
        <v>1862</v>
      </c>
      <c r="H9" s="157" t="s">
        <v>1002</v>
      </c>
      <c r="I9" s="157" t="s">
        <v>1002</v>
      </c>
      <c r="J9" s="157" t="s">
        <v>1002</v>
      </c>
      <c r="K9" s="157" t="s">
        <v>1002</v>
      </c>
      <c r="L9" s="157" t="s">
        <v>1002</v>
      </c>
      <c r="M9" s="157" t="s">
        <v>1863</v>
      </c>
      <c r="N9" s="157" t="s">
        <v>1002</v>
      </c>
      <c r="O9" s="158" t="s">
        <v>2985</v>
      </c>
      <c r="P9" s="156" t="s">
        <v>3187</v>
      </c>
      <c r="Q9" s="156"/>
      <c r="R9" s="156"/>
    </row>
    <row r="10" spans="1:18" ht="158.4">
      <c r="A10" s="156" t="s">
        <v>117</v>
      </c>
      <c r="B10" s="156" t="s">
        <v>1857</v>
      </c>
      <c r="C10" s="156" t="s">
        <v>2653</v>
      </c>
      <c r="D10" s="156" t="s">
        <v>1859</v>
      </c>
      <c r="E10" t="s">
        <v>2996</v>
      </c>
      <c r="F10" s="1" t="s">
        <v>2997</v>
      </c>
      <c r="G10" s="157" t="s">
        <v>1862</v>
      </c>
      <c r="H10" s="157" t="s">
        <v>1002</v>
      </c>
      <c r="I10" s="157" t="s">
        <v>1002</v>
      </c>
      <c r="J10" s="157" t="s">
        <v>1002</v>
      </c>
      <c r="K10" s="157" t="s">
        <v>1002</v>
      </c>
      <c r="L10" s="157" t="s">
        <v>1002</v>
      </c>
      <c r="M10" s="157" t="s">
        <v>1863</v>
      </c>
      <c r="N10" s="157" t="s">
        <v>1002</v>
      </c>
      <c r="O10" s="158" t="s">
        <v>2985</v>
      </c>
      <c r="P10" s="156" t="s">
        <v>3187</v>
      </c>
      <c r="Q10" s="156"/>
      <c r="R10" s="156"/>
    </row>
    <row r="11" spans="1:18" ht="86.4">
      <c r="A11" s="156" t="s">
        <v>117</v>
      </c>
      <c r="B11" s="156" t="s">
        <v>1857</v>
      </c>
      <c r="C11" s="156" t="s">
        <v>2653</v>
      </c>
      <c r="D11" s="156" t="s">
        <v>1859</v>
      </c>
      <c r="E11" t="s">
        <v>2998</v>
      </c>
      <c r="F11" s="1" t="s">
        <v>2999</v>
      </c>
      <c r="G11" s="157" t="s">
        <v>1862</v>
      </c>
      <c r="H11" s="157" t="s">
        <v>1002</v>
      </c>
      <c r="I11" s="157" t="s">
        <v>1002</v>
      </c>
      <c r="J11" s="157" t="s">
        <v>1002</v>
      </c>
      <c r="K11" s="157" t="s">
        <v>1002</v>
      </c>
      <c r="L11" s="157" t="s">
        <v>1002</v>
      </c>
      <c r="M11" s="157" t="s">
        <v>1002</v>
      </c>
      <c r="N11" s="157" t="s">
        <v>1863</v>
      </c>
      <c r="O11" s="158" t="s">
        <v>1993</v>
      </c>
      <c r="P11" s="156" t="s">
        <v>1874</v>
      </c>
      <c r="Q11" s="156"/>
      <c r="R11" s="156"/>
    </row>
    <row r="12" spans="1:18" ht="86.4">
      <c r="A12" s="156" t="s">
        <v>117</v>
      </c>
      <c r="B12" s="156" t="s">
        <v>1857</v>
      </c>
      <c r="C12" s="156" t="s">
        <v>2653</v>
      </c>
      <c r="D12" s="156" t="s">
        <v>1859</v>
      </c>
      <c r="E12" t="s">
        <v>3000</v>
      </c>
      <c r="F12" s="1" t="s">
        <v>3001</v>
      </c>
      <c r="G12" s="157" t="s">
        <v>1862</v>
      </c>
      <c r="H12" s="157" t="s">
        <v>1002</v>
      </c>
      <c r="I12" s="157" t="s">
        <v>1002</v>
      </c>
      <c r="J12" s="157" t="s">
        <v>1002</v>
      </c>
      <c r="K12" s="157" t="s">
        <v>1002</v>
      </c>
      <c r="L12" s="157" t="s">
        <v>1002</v>
      </c>
      <c r="M12" s="157" t="s">
        <v>1002</v>
      </c>
      <c r="N12" s="157" t="s">
        <v>1863</v>
      </c>
      <c r="O12" s="158" t="s">
        <v>1926</v>
      </c>
      <c r="P12" s="156" t="s">
        <v>1874</v>
      </c>
      <c r="Q12" s="156"/>
      <c r="R12" s="156"/>
    </row>
    <row r="13" spans="1:18" ht="86.4">
      <c r="A13" s="156" t="s">
        <v>117</v>
      </c>
      <c r="B13" s="156" t="s">
        <v>1857</v>
      </c>
      <c r="C13" s="156" t="s">
        <v>2653</v>
      </c>
      <c r="D13" s="156" t="s">
        <v>1859</v>
      </c>
      <c r="E13" t="s">
        <v>3002</v>
      </c>
      <c r="F13" s="1" t="s">
        <v>3003</v>
      </c>
      <c r="G13" s="157" t="s">
        <v>1862</v>
      </c>
      <c r="H13" s="157" t="s">
        <v>1002</v>
      </c>
      <c r="I13" s="157" t="s">
        <v>1002</v>
      </c>
      <c r="J13" s="157" t="s">
        <v>1002</v>
      </c>
      <c r="K13" s="157" t="s">
        <v>1002</v>
      </c>
      <c r="L13" s="157" t="s">
        <v>1002</v>
      </c>
      <c r="M13" s="157" t="s">
        <v>1002</v>
      </c>
      <c r="N13" s="157" t="s">
        <v>1863</v>
      </c>
      <c r="O13" s="158" t="s">
        <v>2658</v>
      </c>
      <c r="P13" s="156" t="s">
        <v>2142</v>
      </c>
      <c r="Q13" s="156"/>
      <c r="R13" s="156"/>
    </row>
    <row r="14" spans="1:18" ht="86.4">
      <c r="A14" s="156" t="s">
        <v>117</v>
      </c>
      <c r="B14" s="156" t="s">
        <v>1857</v>
      </c>
      <c r="C14" s="156" t="s">
        <v>2653</v>
      </c>
      <c r="D14" s="156" t="s">
        <v>1859</v>
      </c>
      <c r="E14" t="s">
        <v>3004</v>
      </c>
      <c r="F14" s="1" t="s">
        <v>3005</v>
      </c>
      <c r="G14" s="157" t="s">
        <v>1862</v>
      </c>
      <c r="H14" s="157" t="s">
        <v>1002</v>
      </c>
      <c r="I14" s="157" t="s">
        <v>1002</v>
      </c>
      <c r="J14" s="157" t="s">
        <v>1002</v>
      </c>
      <c r="K14" s="157" t="s">
        <v>1002</v>
      </c>
      <c r="L14" s="157" t="s">
        <v>1002</v>
      </c>
      <c r="M14" s="157" t="s">
        <v>1002</v>
      </c>
      <c r="N14" s="157" t="s">
        <v>1002</v>
      </c>
      <c r="O14" s="158"/>
      <c r="P14" s="156"/>
      <c r="Q14" s="156"/>
      <c r="R14" s="156"/>
    </row>
    <row r="15" spans="1:18" ht="86.4">
      <c r="A15" s="156" t="s">
        <v>117</v>
      </c>
      <c r="B15" s="156" t="s">
        <v>1857</v>
      </c>
      <c r="C15" s="156" t="s">
        <v>2653</v>
      </c>
      <c r="D15" s="156" t="s">
        <v>1859</v>
      </c>
      <c r="E15" t="s">
        <v>3006</v>
      </c>
      <c r="F15" s="1" t="s">
        <v>3007</v>
      </c>
      <c r="G15" s="157" t="s">
        <v>1862</v>
      </c>
      <c r="H15" s="157" t="s">
        <v>1002</v>
      </c>
      <c r="I15" s="157" t="s">
        <v>1002</v>
      </c>
      <c r="J15" s="157" t="s">
        <v>1002</v>
      </c>
      <c r="K15" s="157" t="s">
        <v>1002</v>
      </c>
      <c r="L15" s="157" t="s">
        <v>1002</v>
      </c>
      <c r="M15" s="157" t="s">
        <v>1002</v>
      </c>
      <c r="N15" s="157" t="s">
        <v>1002</v>
      </c>
      <c r="O15" s="158"/>
      <c r="P15" s="156"/>
      <c r="Q15" s="156"/>
      <c r="R15" s="156"/>
    </row>
    <row r="16" spans="1:18" ht="115.2">
      <c r="A16" s="156" t="s">
        <v>117</v>
      </c>
      <c r="B16" s="156" t="s">
        <v>1857</v>
      </c>
      <c r="C16" s="156" t="s">
        <v>2653</v>
      </c>
      <c r="D16" s="156" t="s">
        <v>1859</v>
      </c>
      <c r="E16" t="s">
        <v>3008</v>
      </c>
      <c r="F16" s="1" t="s">
        <v>3009</v>
      </c>
      <c r="G16" s="157" t="s">
        <v>1862</v>
      </c>
      <c r="H16" s="157" t="s">
        <v>1002</v>
      </c>
      <c r="I16" s="157" t="s">
        <v>1002</v>
      </c>
      <c r="J16" s="157" t="s">
        <v>1002</v>
      </c>
      <c r="K16" s="157" t="s">
        <v>1002</v>
      </c>
      <c r="L16" s="157" t="s">
        <v>1002</v>
      </c>
      <c r="M16" s="157" t="s">
        <v>1002</v>
      </c>
      <c r="N16" s="157" t="s">
        <v>1002</v>
      </c>
      <c r="O16" s="158"/>
      <c r="P16" s="156"/>
      <c r="Q16" s="156"/>
      <c r="R16" s="156"/>
    </row>
    <row r="17" spans="1:18" ht="187.2">
      <c r="A17" s="156" t="s">
        <v>117</v>
      </c>
      <c r="B17" s="156" t="s">
        <v>1857</v>
      </c>
      <c r="C17" s="156" t="s">
        <v>2653</v>
      </c>
      <c r="D17" s="156" t="s">
        <v>1859</v>
      </c>
      <c r="E17" t="s">
        <v>3010</v>
      </c>
      <c r="F17" s="1" t="s">
        <v>3011</v>
      </c>
      <c r="G17" s="157" t="s">
        <v>1862</v>
      </c>
      <c r="H17" s="157" t="s">
        <v>1002</v>
      </c>
      <c r="I17" s="157" t="s">
        <v>1002</v>
      </c>
      <c r="J17" s="157" t="s">
        <v>1002</v>
      </c>
      <c r="K17" s="157" t="s">
        <v>1002</v>
      </c>
      <c r="L17" s="157" t="s">
        <v>1002</v>
      </c>
      <c r="M17" s="157" t="s">
        <v>1002</v>
      </c>
      <c r="N17" s="157" t="s">
        <v>1002</v>
      </c>
      <c r="O17" s="158"/>
      <c r="P17" s="156"/>
      <c r="Q17" s="156"/>
      <c r="R17" s="156"/>
    </row>
    <row r="18" spans="1:18" ht="115.2">
      <c r="A18" s="156" t="s">
        <v>117</v>
      </c>
      <c r="B18" s="156" t="s">
        <v>1857</v>
      </c>
      <c r="C18" s="156" t="s">
        <v>2653</v>
      </c>
      <c r="D18" s="156" t="s">
        <v>1859</v>
      </c>
      <c r="E18" t="s">
        <v>3012</v>
      </c>
      <c r="F18" s="1" t="s">
        <v>3013</v>
      </c>
      <c r="G18" s="157" t="s">
        <v>1862</v>
      </c>
      <c r="H18" s="157" t="s">
        <v>1002</v>
      </c>
      <c r="I18" s="157" t="s">
        <v>1002</v>
      </c>
      <c r="J18" s="157" t="s">
        <v>1002</v>
      </c>
      <c r="K18" s="157" t="s">
        <v>1002</v>
      </c>
      <c r="L18" s="157" t="s">
        <v>1002</v>
      </c>
      <c r="M18" s="157" t="s">
        <v>1002</v>
      </c>
      <c r="N18" s="157" t="s">
        <v>1002</v>
      </c>
      <c r="O18" s="158"/>
      <c r="P18" s="156"/>
      <c r="Q18" s="156"/>
      <c r="R18" s="156"/>
    </row>
    <row r="19" spans="1:18" ht="100.8">
      <c r="A19" s="156" t="s">
        <v>117</v>
      </c>
      <c r="B19" s="156" t="s">
        <v>1857</v>
      </c>
      <c r="C19" s="156" t="s">
        <v>2653</v>
      </c>
      <c r="D19" s="156" t="s">
        <v>1859</v>
      </c>
      <c r="E19" t="s">
        <v>3014</v>
      </c>
      <c r="F19" s="1" t="s">
        <v>3015</v>
      </c>
      <c r="G19" s="157" t="s">
        <v>1862</v>
      </c>
      <c r="H19" s="157" t="s">
        <v>1002</v>
      </c>
      <c r="I19" s="157" t="s">
        <v>1002</v>
      </c>
      <c r="J19" s="157" t="s">
        <v>1002</v>
      </c>
      <c r="K19" s="157" t="s">
        <v>1002</v>
      </c>
      <c r="L19" s="157" t="s">
        <v>1002</v>
      </c>
      <c r="M19" s="157" t="s">
        <v>1002</v>
      </c>
      <c r="N19" s="157" t="s">
        <v>1002</v>
      </c>
      <c r="O19" s="158"/>
      <c r="P19" s="156"/>
      <c r="Q19" s="156"/>
      <c r="R19" s="156"/>
    </row>
    <row r="20" spans="1:18" ht="115.2">
      <c r="A20" s="156" t="s">
        <v>117</v>
      </c>
      <c r="B20" s="156" t="s">
        <v>1857</v>
      </c>
      <c r="C20" s="156" t="s">
        <v>2653</v>
      </c>
      <c r="D20" s="156" t="s">
        <v>1859</v>
      </c>
      <c r="E20" t="s">
        <v>3016</v>
      </c>
      <c r="F20" s="1" t="s">
        <v>3017</v>
      </c>
      <c r="G20" s="157" t="s">
        <v>1862</v>
      </c>
      <c r="H20" s="157" t="s">
        <v>1002</v>
      </c>
      <c r="I20" s="157" t="s">
        <v>1002</v>
      </c>
      <c r="J20" s="157" t="s">
        <v>1002</v>
      </c>
      <c r="K20" s="157" t="s">
        <v>1002</v>
      </c>
      <c r="L20" s="157" t="s">
        <v>1002</v>
      </c>
      <c r="M20" s="157" t="s">
        <v>1002</v>
      </c>
      <c r="N20" s="157" t="s">
        <v>1002</v>
      </c>
      <c r="O20" s="158"/>
      <c r="P20" s="156"/>
      <c r="Q20" s="156"/>
      <c r="R20" s="156"/>
    </row>
    <row r="21" spans="1:18" ht="86.4">
      <c r="A21" s="156" t="s">
        <v>117</v>
      </c>
      <c r="B21" s="156" t="s">
        <v>1857</v>
      </c>
      <c r="C21" s="156" t="s">
        <v>2653</v>
      </c>
      <c r="D21" s="156" t="s">
        <v>1859</v>
      </c>
      <c r="E21" t="s">
        <v>3018</v>
      </c>
      <c r="F21" s="1" t="s">
        <v>3019</v>
      </c>
      <c r="G21" s="157" t="s">
        <v>1862</v>
      </c>
      <c r="H21" s="157" t="s">
        <v>1002</v>
      </c>
      <c r="I21" s="157" t="s">
        <v>1002</v>
      </c>
      <c r="J21" s="157" t="s">
        <v>1002</v>
      </c>
      <c r="K21" s="157" t="s">
        <v>1002</v>
      </c>
      <c r="L21" s="157" t="s">
        <v>1002</v>
      </c>
      <c r="M21" s="157" t="s">
        <v>1002</v>
      </c>
      <c r="N21" s="157" t="s">
        <v>1002</v>
      </c>
      <c r="O21" s="158"/>
      <c r="P21" s="156"/>
      <c r="Q21" s="156"/>
      <c r="R21" s="156"/>
    </row>
    <row r="22" spans="1:18" ht="129.6">
      <c r="A22" s="156" t="s">
        <v>117</v>
      </c>
      <c r="B22" s="156" t="s">
        <v>1857</v>
      </c>
      <c r="C22" s="156" t="s">
        <v>2653</v>
      </c>
      <c r="D22" s="156" t="s">
        <v>1859</v>
      </c>
      <c r="E22" t="s">
        <v>3020</v>
      </c>
      <c r="F22" s="1" t="s">
        <v>3021</v>
      </c>
      <c r="G22" s="157" t="s">
        <v>1862</v>
      </c>
      <c r="H22" s="157" t="s">
        <v>1002</v>
      </c>
      <c r="I22" s="157" t="s">
        <v>1002</v>
      </c>
      <c r="J22" s="157" t="s">
        <v>1002</v>
      </c>
      <c r="K22" s="157" t="s">
        <v>1002</v>
      </c>
      <c r="L22" s="157" t="s">
        <v>1002</v>
      </c>
      <c r="M22" s="157" t="s">
        <v>1002</v>
      </c>
      <c r="N22" s="157" t="s">
        <v>1002</v>
      </c>
      <c r="O22" s="158"/>
      <c r="P22" s="156"/>
      <c r="Q22" s="156"/>
      <c r="R22" s="156"/>
    </row>
    <row r="23" spans="1:18" ht="115.2">
      <c r="A23" s="156" t="s">
        <v>117</v>
      </c>
      <c r="B23" s="156" t="s">
        <v>1857</v>
      </c>
      <c r="C23" s="156" t="s">
        <v>2653</v>
      </c>
      <c r="D23" s="156" t="s">
        <v>1859</v>
      </c>
      <c r="E23" t="s">
        <v>3022</v>
      </c>
      <c r="F23" s="1" t="s">
        <v>3023</v>
      </c>
      <c r="G23" s="157" t="s">
        <v>1862</v>
      </c>
      <c r="H23" s="157" t="s">
        <v>1002</v>
      </c>
      <c r="I23" s="157" t="s">
        <v>1002</v>
      </c>
      <c r="J23" s="157" t="s">
        <v>1002</v>
      </c>
      <c r="K23" s="157" t="s">
        <v>1002</v>
      </c>
      <c r="L23" s="157" t="s">
        <v>1002</v>
      </c>
      <c r="M23" s="157" t="s">
        <v>1002</v>
      </c>
      <c r="N23" s="157" t="s">
        <v>1002</v>
      </c>
      <c r="O23" s="158"/>
      <c r="P23" s="156"/>
      <c r="Q23" s="156"/>
      <c r="R23" s="156"/>
    </row>
    <row r="24" spans="1:18" ht="86.4">
      <c r="A24" s="156" t="s">
        <v>117</v>
      </c>
      <c r="B24" s="156" t="s">
        <v>1857</v>
      </c>
      <c r="C24" s="156" t="s">
        <v>2653</v>
      </c>
      <c r="D24" s="156" t="s">
        <v>1859</v>
      </c>
      <c r="E24" t="s">
        <v>3024</v>
      </c>
      <c r="F24" s="1" t="s">
        <v>3025</v>
      </c>
      <c r="G24" s="157" t="s">
        <v>1862</v>
      </c>
      <c r="H24" s="157" t="s">
        <v>1002</v>
      </c>
      <c r="I24" s="157" t="s">
        <v>1002</v>
      </c>
      <c r="J24" s="157" t="s">
        <v>1002</v>
      </c>
      <c r="K24" s="157" t="s">
        <v>1002</v>
      </c>
      <c r="L24" s="157" t="s">
        <v>1002</v>
      </c>
      <c r="M24" s="157" t="s">
        <v>1002</v>
      </c>
      <c r="N24" s="157" t="s">
        <v>1002</v>
      </c>
      <c r="O24" s="158"/>
      <c r="P24" s="156"/>
      <c r="Q24" s="156"/>
      <c r="R24" s="156"/>
    </row>
    <row r="25" spans="1:18" ht="86.4">
      <c r="A25" s="156" t="s">
        <v>117</v>
      </c>
      <c r="B25" s="156" t="s">
        <v>1857</v>
      </c>
      <c r="C25" s="156" t="s">
        <v>2653</v>
      </c>
      <c r="D25" s="156" t="s">
        <v>1859</v>
      </c>
      <c r="E25" t="s">
        <v>3026</v>
      </c>
      <c r="F25" s="1" t="s">
        <v>3027</v>
      </c>
      <c r="G25" s="157" t="s">
        <v>1862</v>
      </c>
      <c r="H25" s="157" t="s">
        <v>1002</v>
      </c>
      <c r="I25" s="157" t="s">
        <v>1002</v>
      </c>
      <c r="J25" s="157" t="s">
        <v>1002</v>
      </c>
      <c r="K25" s="157" t="s">
        <v>1002</v>
      </c>
      <c r="L25" s="157" t="s">
        <v>1002</v>
      </c>
      <c r="M25" s="157" t="s">
        <v>1002</v>
      </c>
      <c r="N25" s="157" t="s">
        <v>1002</v>
      </c>
      <c r="O25" s="158"/>
      <c r="P25" s="156"/>
      <c r="Q25" s="156"/>
      <c r="R25" s="156"/>
    </row>
    <row r="26" spans="1:18" ht="86.4">
      <c r="A26" s="156" t="s">
        <v>117</v>
      </c>
      <c r="B26" s="156" t="s">
        <v>1857</v>
      </c>
      <c r="C26" s="156" t="s">
        <v>2653</v>
      </c>
      <c r="D26" s="156" t="s">
        <v>1859</v>
      </c>
      <c r="E26" t="s">
        <v>3028</v>
      </c>
      <c r="F26" s="1" t="s">
        <v>3029</v>
      </c>
      <c r="G26" s="157" t="s">
        <v>1862</v>
      </c>
      <c r="H26" s="157" t="s">
        <v>1002</v>
      </c>
      <c r="I26" s="157" t="s">
        <v>1002</v>
      </c>
      <c r="J26" s="157" t="s">
        <v>1002</v>
      </c>
      <c r="K26" s="157" t="s">
        <v>1002</v>
      </c>
      <c r="L26" s="157" t="s">
        <v>1002</v>
      </c>
      <c r="M26" s="157" t="s">
        <v>1002</v>
      </c>
      <c r="N26" s="157" t="s">
        <v>1002</v>
      </c>
      <c r="O26" s="158"/>
      <c r="P26" s="156"/>
      <c r="Q26" s="156"/>
      <c r="R26" s="156"/>
    </row>
    <row r="27" spans="1:18" ht="86.4">
      <c r="A27" s="156" t="s">
        <v>117</v>
      </c>
      <c r="B27" s="156" t="s">
        <v>1857</v>
      </c>
      <c r="C27" s="156" t="s">
        <v>2653</v>
      </c>
      <c r="D27" s="156" t="s">
        <v>1859</v>
      </c>
      <c r="E27" t="s">
        <v>3030</v>
      </c>
      <c r="F27" s="1" t="s">
        <v>3031</v>
      </c>
      <c r="G27" s="157" t="s">
        <v>1862</v>
      </c>
      <c r="H27" s="157" t="s">
        <v>1002</v>
      </c>
      <c r="I27" s="157" t="s">
        <v>1002</v>
      </c>
      <c r="J27" s="157" t="s">
        <v>1002</v>
      </c>
      <c r="K27" s="157" t="s">
        <v>1002</v>
      </c>
      <c r="L27" s="157" t="s">
        <v>1002</v>
      </c>
      <c r="M27" s="157" t="s">
        <v>1002</v>
      </c>
      <c r="N27" s="157" t="s">
        <v>1863</v>
      </c>
      <c r="O27" s="158" t="s">
        <v>1926</v>
      </c>
      <c r="P27" s="156" t="s">
        <v>1874</v>
      </c>
      <c r="Q27" s="156"/>
      <c r="R27" s="156"/>
    </row>
    <row r="28" spans="1:18" ht="86.4">
      <c r="A28" s="156" t="s">
        <v>117</v>
      </c>
      <c r="B28" s="156" t="s">
        <v>1857</v>
      </c>
      <c r="C28" s="156" t="s">
        <v>2653</v>
      </c>
      <c r="D28" s="156" t="s">
        <v>1859</v>
      </c>
      <c r="E28" t="s">
        <v>3032</v>
      </c>
      <c r="F28" s="1" t="s">
        <v>3033</v>
      </c>
      <c r="G28" s="157" t="s">
        <v>1862</v>
      </c>
      <c r="H28" s="157" t="s">
        <v>1002</v>
      </c>
      <c r="I28" s="157" t="s">
        <v>1002</v>
      </c>
      <c r="J28" s="157" t="s">
        <v>1002</v>
      </c>
      <c r="K28" s="157" t="s">
        <v>1002</v>
      </c>
      <c r="L28" s="157" t="s">
        <v>1002</v>
      </c>
      <c r="M28" s="157" t="s">
        <v>1002</v>
      </c>
      <c r="N28" s="157" t="s">
        <v>1002</v>
      </c>
      <c r="O28" s="158"/>
      <c r="P28" s="156"/>
      <c r="Q28" s="156"/>
      <c r="R28" s="156"/>
    </row>
    <row r="29" spans="1:18" ht="129.6">
      <c r="A29" s="156" t="s">
        <v>117</v>
      </c>
      <c r="B29" s="156" t="s">
        <v>1857</v>
      </c>
      <c r="C29" s="156" t="s">
        <v>2653</v>
      </c>
      <c r="D29" s="156" t="s">
        <v>1859</v>
      </c>
      <c r="E29" t="s">
        <v>3034</v>
      </c>
      <c r="F29" s="1" t="s">
        <v>3035</v>
      </c>
      <c r="G29" s="157" t="s">
        <v>1862</v>
      </c>
      <c r="H29" s="157" t="s">
        <v>1002</v>
      </c>
      <c r="I29" s="157" t="s">
        <v>1002</v>
      </c>
      <c r="J29" s="157" t="s">
        <v>1002</v>
      </c>
      <c r="K29" s="157" t="s">
        <v>1002</v>
      </c>
      <c r="L29" s="157" t="s">
        <v>1002</v>
      </c>
      <c r="M29" s="157" t="s">
        <v>1002</v>
      </c>
      <c r="N29" s="157" t="s">
        <v>1002</v>
      </c>
      <c r="O29" s="158"/>
      <c r="P29" s="156"/>
      <c r="Q29" s="156"/>
      <c r="R29" s="156"/>
    </row>
    <row r="30" spans="1:18" ht="129.6">
      <c r="A30" s="156" t="s">
        <v>117</v>
      </c>
      <c r="B30" s="156" t="s">
        <v>1857</v>
      </c>
      <c r="C30" s="156" t="s">
        <v>2653</v>
      </c>
      <c r="D30" s="156" t="s">
        <v>1859</v>
      </c>
      <c r="E30" t="s">
        <v>3036</v>
      </c>
      <c r="F30" s="1" t="s">
        <v>3037</v>
      </c>
      <c r="G30" s="157" t="s">
        <v>1862</v>
      </c>
      <c r="H30" s="157" t="s">
        <v>1002</v>
      </c>
      <c r="I30" s="157" t="s">
        <v>1002</v>
      </c>
      <c r="J30" s="157" t="s">
        <v>1002</v>
      </c>
      <c r="K30" s="157" t="s">
        <v>1002</v>
      </c>
      <c r="L30" s="157" t="s">
        <v>1002</v>
      </c>
      <c r="M30" s="157" t="s">
        <v>1002</v>
      </c>
      <c r="N30" s="157" t="s">
        <v>1002</v>
      </c>
      <c r="O30" s="158"/>
      <c r="P30" s="156"/>
      <c r="Q30" s="156"/>
      <c r="R30" s="156"/>
    </row>
    <row r="31" spans="1:18" ht="86.4">
      <c r="A31" s="156" t="s">
        <v>117</v>
      </c>
      <c r="B31" s="156" t="s">
        <v>1857</v>
      </c>
      <c r="C31" s="156" t="s">
        <v>2653</v>
      </c>
      <c r="D31" s="156" t="s">
        <v>1859</v>
      </c>
      <c r="E31" t="s">
        <v>3038</v>
      </c>
      <c r="F31" s="1" t="s">
        <v>3039</v>
      </c>
      <c r="G31" s="157" t="s">
        <v>1862</v>
      </c>
      <c r="H31" s="157" t="s">
        <v>1002</v>
      </c>
      <c r="I31" s="157" t="s">
        <v>1002</v>
      </c>
      <c r="J31" s="157" t="s">
        <v>1002</v>
      </c>
      <c r="K31" s="157" t="s">
        <v>1002</v>
      </c>
      <c r="L31" s="157" t="s">
        <v>1002</v>
      </c>
      <c r="M31" s="157" t="s">
        <v>1002</v>
      </c>
      <c r="N31" s="157" t="s">
        <v>1002</v>
      </c>
      <c r="O31" s="92"/>
      <c r="P31" s="92"/>
      <c r="Q31" s="156"/>
      <c r="R31" s="156"/>
    </row>
    <row r="32" spans="1:18" ht="86.4">
      <c r="A32" s="156" t="s">
        <v>117</v>
      </c>
      <c r="B32" s="156" t="s">
        <v>1857</v>
      </c>
      <c r="C32" s="156" t="s">
        <v>2653</v>
      </c>
      <c r="D32" s="156" t="s">
        <v>1859</v>
      </c>
      <c r="E32" t="s">
        <v>3040</v>
      </c>
      <c r="F32" s="1" t="s">
        <v>3041</v>
      </c>
      <c r="G32" s="157" t="s">
        <v>1862</v>
      </c>
      <c r="H32" s="157" t="s">
        <v>1002</v>
      </c>
      <c r="I32" s="157" t="s">
        <v>1002</v>
      </c>
      <c r="J32" s="157" t="s">
        <v>1002</v>
      </c>
      <c r="K32" s="157" t="s">
        <v>1002</v>
      </c>
      <c r="L32" s="157" t="s">
        <v>1002</v>
      </c>
      <c r="M32" s="157" t="s">
        <v>1002</v>
      </c>
      <c r="N32" s="157" t="s">
        <v>1863</v>
      </c>
      <c r="O32" s="158" t="s">
        <v>1993</v>
      </c>
      <c r="P32" s="156" t="s">
        <v>1874</v>
      </c>
      <c r="Q32" s="156"/>
      <c r="R32" s="156"/>
    </row>
    <row r="33" spans="1:18" ht="129.6">
      <c r="A33" s="156" t="s">
        <v>117</v>
      </c>
      <c r="B33" s="156" t="s">
        <v>1857</v>
      </c>
      <c r="C33" s="156" t="s">
        <v>2653</v>
      </c>
      <c r="D33" s="156" t="s">
        <v>1859</v>
      </c>
      <c r="E33" t="s">
        <v>3042</v>
      </c>
      <c r="F33" s="1" t="s">
        <v>3043</v>
      </c>
      <c r="G33" s="157" t="s">
        <v>1862</v>
      </c>
      <c r="H33" s="157" t="s">
        <v>1002</v>
      </c>
      <c r="I33" s="157" t="s">
        <v>1002</v>
      </c>
      <c r="J33" s="157" t="s">
        <v>1002</v>
      </c>
      <c r="K33" s="157" t="s">
        <v>1002</v>
      </c>
      <c r="L33" s="157" t="s">
        <v>1002</v>
      </c>
      <c r="M33" s="157" t="s">
        <v>1002</v>
      </c>
      <c r="N33" s="157" t="s">
        <v>1002</v>
      </c>
      <c r="O33" s="158"/>
      <c r="P33" s="156"/>
      <c r="Q33" s="156"/>
      <c r="R33" s="156"/>
    </row>
    <row r="34" spans="1:18" ht="86.4">
      <c r="A34" s="156" t="s">
        <v>117</v>
      </c>
      <c r="B34" s="156" t="s">
        <v>1857</v>
      </c>
      <c r="C34" s="156" t="s">
        <v>2653</v>
      </c>
      <c r="D34" s="156" t="s">
        <v>1859</v>
      </c>
      <c r="E34" t="s">
        <v>3044</v>
      </c>
      <c r="F34" s="1" t="s">
        <v>3045</v>
      </c>
      <c r="G34" s="157" t="s">
        <v>1862</v>
      </c>
      <c r="H34" s="157" t="s">
        <v>1002</v>
      </c>
      <c r="I34" s="157" t="s">
        <v>1002</v>
      </c>
      <c r="J34" s="157" t="s">
        <v>1002</v>
      </c>
      <c r="K34" s="157" t="s">
        <v>1002</v>
      </c>
      <c r="L34" s="157" t="s">
        <v>1002</v>
      </c>
      <c r="M34" s="157" t="s">
        <v>1002</v>
      </c>
      <c r="N34" s="157" t="s">
        <v>1002</v>
      </c>
      <c r="O34" s="158"/>
      <c r="P34" s="156"/>
      <c r="Q34" s="156"/>
      <c r="R34" s="156"/>
    </row>
    <row r="35" spans="1:18" ht="86.4">
      <c r="A35" s="156" t="s">
        <v>117</v>
      </c>
      <c r="B35" s="156" t="s">
        <v>1857</v>
      </c>
      <c r="C35" s="156" t="s">
        <v>2653</v>
      </c>
      <c r="D35" s="156" t="s">
        <v>1859</v>
      </c>
      <c r="E35" t="s">
        <v>3046</v>
      </c>
      <c r="F35" s="1" t="s">
        <v>3047</v>
      </c>
      <c r="G35" s="157" t="s">
        <v>1862</v>
      </c>
      <c r="H35" s="157" t="s">
        <v>1002</v>
      </c>
      <c r="I35" s="157" t="s">
        <v>1002</v>
      </c>
      <c r="J35" s="157" t="s">
        <v>1002</v>
      </c>
      <c r="K35" s="157" t="s">
        <v>1002</v>
      </c>
      <c r="L35" s="157" t="s">
        <v>1002</v>
      </c>
      <c r="M35" s="157" t="s">
        <v>1002</v>
      </c>
      <c r="N35" s="157" t="s">
        <v>1863</v>
      </c>
      <c r="O35" s="158" t="s">
        <v>1993</v>
      </c>
      <c r="P35" s="156" t="s">
        <v>1874</v>
      </c>
      <c r="Q35" s="156"/>
      <c r="R35" s="156"/>
    </row>
    <row r="36" spans="1:18" ht="129.6">
      <c r="A36" s="156" t="s">
        <v>117</v>
      </c>
      <c r="B36" s="156" t="s">
        <v>1857</v>
      </c>
      <c r="C36" s="156" t="s">
        <v>2653</v>
      </c>
      <c r="D36" s="156" t="s">
        <v>1859</v>
      </c>
      <c r="E36" t="s">
        <v>3048</v>
      </c>
      <c r="F36" s="1" t="s">
        <v>3049</v>
      </c>
      <c r="G36" s="157" t="s">
        <v>1862</v>
      </c>
      <c r="H36" s="157" t="s">
        <v>1002</v>
      </c>
      <c r="I36" s="157" t="s">
        <v>1002</v>
      </c>
      <c r="J36" s="157" t="s">
        <v>1002</v>
      </c>
      <c r="K36" s="157" t="s">
        <v>1002</v>
      </c>
      <c r="L36" s="157" t="s">
        <v>1002</v>
      </c>
      <c r="M36" s="157" t="s">
        <v>1002</v>
      </c>
      <c r="N36" s="157" t="s">
        <v>1002</v>
      </c>
      <c r="O36" s="158"/>
      <c r="P36" s="156"/>
      <c r="Q36" s="156"/>
      <c r="R36" s="156"/>
    </row>
    <row r="37" spans="1:18" ht="115.2">
      <c r="A37" s="156" t="s">
        <v>117</v>
      </c>
      <c r="B37" s="156" t="s">
        <v>1857</v>
      </c>
      <c r="C37" s="156" t="s">
        <v>2653</v>
      </c>
      <c r="D37" s="156" t="s">
        <v>1859</v>
      </c>
      <c r="E37" t="s">
        <v>3050</v>
      </c>
      <c r="F37" s="1" t="s">
        <v>3051</v>
      </c>
      <c r="G37" s="157" t="s">
        <v>1862</v>
      </c>
      <c r="H37" s="157" t="s">
        <v>1002</v>
      </c>
      <c r="I37" s="157" t="s">
        <v>1002</v>
      </c>
      <c r="J37" s="157" t="s">
        <v>1002</v>
      </c>
      <c r="K37" s="157" t="s">
        <v>1002</v>
      </c>
      <c r="L37" s="157" t="s">
        <v>1002</v>
      </c>
      <c r="M37" s="157" t="s">
        <v>1002</v>
      </c>
      <c r="N37" s="157" t="s">
        <v>1002</v>
      </c>
      <c r="O37" s="158"/>
      <c r="P37" s="156"/>
      <c r="Q37" s="156"/>
      <c r="R37" s="156"/>
    </row>
    <row r="38" spans="1:18" ht="86.4">
      <c r="A38" s="156" t="s">
        <v>117</v>
      </c>
      <c r="B38" s="156" t="s">
        <v>1857</v>
      </c>
      <c r="C38" s="156" t="s">
        <v>2653</v>
      </c>
      <c r="D38" s="156" t="s">
        <v>1859</v>
      </c>
      <c r="E38" t="s">
        <v>3052</v>
      </c>
      <c r="F38" s="1" t="s">
        <v>3053</v>
      </c>
      <c r="G38" s="157" t="s">
        <v>1862</v>
      </c>
      <c r="H38" s="157" t="s">
        <v>1002</v>
      </c>
      <c r="I38" s="157" t="s">
        <v>1002</v>
      </c>
      <c r="J38" s="157" t="s">
        <v>1002</v>
      </c>
      <c r="K38" s="157" t="s">
        <v>1002</v>
      </c>
      <c r="L38" s="157" t="s">
        <v>1002</v>
      </c>
      <c r="M38" s="157" t="s">
        <v>1002</v>
      </c>
      <c r="N38" s="157" t="s">
        <v>1002</v>
      </c>
      <c r="O38" s="158"/>
      <c r="P38" s="156"/>
      <c r="Q38" s="156"/>
      <c r="R38" s="156"/>
    </row>
    <row r="39" spans="1:18" ht="158.4">
      <c r="A39" s="156" t="s">
        <v>117</v>
      </c>
      <c r="B39" s="156" t="s">
        <v>1857</v>
      </c>
      <c r="C39" s="156" t="s">
        <v>2653</v>
      </c>
      <c r="D39" s="156" t="s">
        <v>1859</v>
      </c>
      <c r="E39" t="s">
        <v>3054</v>
      </c>
      <c r="F39" s="1" t="s">
        <v>3055</v>
      </c>
      <c r="G39" s="157" t="s">
        <v>1862</v>
      </c>
      <c r="H39" s="157" t="s">
        <v>1002</v>
      </c>
      <c r="I39" s="157" t="s">
        <v>1002</v>
      </c>
      <c r="J39" s="157" t="s">
        <v>1002</v>
      </c>
      <c r="K39" s="157" t="s">
        <v>1002</v>
      </c>
      <c r="L39" s="157" t="s">
        <v>1002</v>
      </c>
      <c r="M39" s="157" t="s">
        <v>1002</v>
      </c>
      <c r="N39" s="157" t="s">
        <v>1002</v>
      </c>
      <c r="O39" s="158"/>
      <c r="P39" s="156"/>
      <c r="Q39" s="156"/>
      <c r="R39" s="156"/>
    </row>
    <row r="40" spans="1:18" ht="86.4">
      <c r="A40" s="156" t="s">
        <v>117</v>
      </c>
      <c r="B40" s="156" t="s">
        <v>1857</v>
      </c>
      <c r="C40" s="156" t="s">
        <v>2653</v>
      </c>
      <c r="D40" s="156" t="s">
        <v>1859</v>
      </c>
      <c r="E40" t="s">
        <v>3056</v>
      </c>
      <c r="F40" s="1" t="s">
        <v>3057</v>
      </c>
      <c r="G40" s="157" t="s">
        <v>1862</v>
      </c>
      <c r="H40" s="157" t="s">
        <v>1002</v>
      </c>
      <c r="I40" s="157" t="s">
        <v>1002</v>
      </c>
      <c r="J40" s="157" t="s">
        <v>1002</v>
      </c>
      <c r="K40" s="157" t="s">
        <v>1002</v>
      </c>
      <c r="L40" s="157" t="s">
        <v>1002</v>
      </c>
      <c r="M40" s="157" t="s">
        <v>1002</v>
      </c>
      <c r="N40" s="157" t="s">
        <v>1002</v>
      </c>
      <c r="O40" s="158"/>
      <c r="P40" s="156"/>
      <c r="Q40" s="156"/>
      <c r="R40" s="156"/>
    </row>
    <row r="41" spans="1:18" ht="115.2">
      <c r="A41" s="156" t="s">
        <v>117</v>
      </c>
      <c r="B41" s="156" t="s">
        <v>1857</v>
      </c>
      <c r="C41" s="156" t="s">
        <v>2653</v>
      </c>
      <c r="D41" s="156" t="s">
        <v>1859</v>
      </c>
      <c r="E41" t="s">
        <v>3058</v>
      </c>
      <c r="F41" s="1" t="s">
        <v>3059</v>
      </c>
      <c r="G41" s="157" t="s">
        <v>1862</v>
      </c>
      <c r="H41" s="157" t="s">
        <v>1002</v>
      </c>
      <c r="I41" s="157" t="s">
        <v>1002</v>
      </c>
      <c r="J41" s="157" t="s">
        <v>1002</v>
      </c>
      <c r="K41" s="157" t="s">
        <v>1002</v>
      </c>
      <c r="L41" s="157" t="s">
        <v>1002</v>
      </c>
      <c r="M41" s="157" t="s">
        <v>1002</v>
      </c>
      <c r="N41" s="157" t="s">
        <v>1002</v>
      </c>
      <c r="O41" s="158"/>
      <c r="P41" s="156"/>
      <c r="Q41" s="156"/>
      <c r="R41" s="156"/>
    </row>
    <row r="42" spans="1:18" ht="86.4">
      <c r="A42" s="156" t="s">
        <v>117</v>
      </c>
      <c r="B42" s="156" t="s">
        <v>1857</v>
      </c>
      <c r="C42" s="156" t="s">
        <v>2653</v>
      </c>
      <c r="D42" s="156" t="s">
        <v>1859</v>
      </c>
      <c r="E42" t="s">
        <v>3060</v>
      </c>
      <c r="F42" s="1" t="s">
        <v>3061</v>
      </c>
      <c r="G42" s="157" t="s">
        <v>1862</v>
      </c>
      <c r="H42" s="157" t="s">
        <v>1002</v>
      </c>
      <c r="I42" s="157" t="s">
        <v>1002</v>
      </c>
      <c r="J42" s="157" t="s">
        <v>1002</v>
      </c>
      <c r="K42" s="157" t="s">
        <v>1002</v>
      </c>
      <c r="L42" s="157" t="s">
        <v>1002</v>
      </c>
      <c r="M42" s="157" t="s">
        <v>1002</v>
      </c>
      <c r="N42" s="157" t="s">
        <v>1002</v>
      </c>
      <c r="O42" s="158"/>
      <c r="P42" s="156"/>
      <c r="Q42" s="156"/>
      <c r="R42" s="156"/>
    </row>
    <row r="43" spans="1:18" ht="115.2">
      <c r="A43" s="156" t="s">
        <v>117</v>
      </c>
      <c r="B43" s="156" t="s">
        <v>1857</v>
      </c>
      <c r="C43" s="156" t="s">
        <v>2653</v>
      </c>
      <c r="D43" s="156" t="s">
        <v>1859</v>
      </c>
      <c r="E43" t="s">
        <v>3062</v>
      </c>
      <c r="F43" s="1" t="s">
        <v>3063</v>
      </c>
      <c r="G43" s="157" t="s">
        <v>1862</v>
      </c>
      <c r="H43" s="157" t="s">
        <v>1002</v>
      </c>
      <c r="I43" s="157" t="s">
        <v>1002</v>
      </c>
      <c r="J43" s="157" t="s">
        <v>1002</v>
      </c>
      <c r="K43" s="157" t="s">
        <v>1002</v>
      </c>
      <c r="L43" s="157" t="s">
        <v>1002</v>
      </c>
      <c r="M43" s="157" t="s">
        <v>1002</v>
      </c>
      <c r="N43" s="157" t="s">
        <v>1002</v>
      </c>
      <c r="O43" s="159"/>
      <c r="P43" s="156"/>
      <c r="Q43" s="156"/>
      <c r="R43" s="156"/>
    </row>
    <row r="44" spans="1:18" ht="115.2">
      <c r="A44" s="156" t="s">
        <v>117</v>
      </c>
      <c r="B44" s="156" t="s">
        <v>1857</v>
      </c>
      <c r="C44" s="156" t="s">
        <v>2653</v>
      </c>
      <c r="D44" s="156" t="s">
        <v>1859</v>
      </c>
      <c r="E44" t="s">
        <v>3064</v>
      </c>
      <c r="F44" s="1" t="s">
        <v>3065</v>
      </c>
      <c r="G44" s="157" t="s">
        <v>1862</v>
      </c>
      <c r="H44" s="157" t="s">
        <v>1002</v>
      </c>
      <c r="I44" s="157" t="s">
        <v>1002</v>
      </c>
      <c r="J44" s="157" t="s">
        <v>1002</v>
      </c>
      <c r="K44" s="157" t="s">
        <v>1002</v>
      </c>
      <c r="L44" s="157" t="s">
        <v>1002</v>
      </c>
      <c r="M44" s="157" t="s">
        <v>1002</v>
      </c>
      <c r="N44" s="157" t="s">
        <v>1002</v>
      </c>
      <c r="O44" s="159"/>
      <c r="P44" s="156"/>
      <c r="Q44" s="156"/>
      <c r="R44" s="156"/>
    </row>
    <row r="45" spans="1:18" ht="158.4">
      <c r="A45" s="156" t="s">
        <v>117</v>
      </c>
      <c r="B45" s="156" t="s">
        <v>1857</v>
      </c>
      <c r="C45" s="156" t="s">
        <v>2653</v>
      </c>
      <c r="D45" s="156" t="s">
        <v>1859</v>
      </c>
      <c r="E45" t="s">
        <v>3066</v>
      </c>
      <c r="F45" s="1" t="s">
        <v>3067</v>
      </c>
      <c r="G45" s="157" t="s">
        <v>1862</v>
      </c>
      <c r="H45" s="157" t="s">
        <v>1002</v>
      </c>
      <c r="I45" s="157" t="s">
        <v>1002</v>
      </c>
      <c r="J45" s="157" t="s">
        <v>1002</v>
      </c>
      <c r="K45" s="157" t="s">
        <v>1002</v>
      </c>
      <c r="L45" s="157" t="s">
        <v>1002</v>
      </c>
      <c r="M45" s="157" t="s">
        <v>1002</v>
      </c>
      <c r="N45" s="157" t="s">
        <v>1863</v>
      </c>
      <c r="O45" s="158" t="s">
        <v>3068</v>
      </c>
      <c r="P45" s="156" t="s">
        <v>1874</v>
      </c>
      <c r="Q45" s="156"/>
      <c r="R45" s="156"/>
    </row>
    <row r="46" spans="1:18" ht="115.2">
      <c r="A46" s="156" t="s">
        <v>117</v>
      </c>
      <c r="B46" s="156" t="s">
        <v>1857</v>
      </c>
      <c r="C46" s="156" t="s">
        <v>2653</v>
      </c>
      <c r="D46" s="156" t="s">
        <v>1859</v>
      </c>
      <c r="E46" t="s">
        <v>3069</v>
      </c>
      <c r="F46" s="1" t="s">
        <v>3070</v>
      </c>
      <c r="G46" s="157" t="s">
        <v>1862</v>
      </c>
      <c r="H46" s="157" t="s">
        <v>1002</v>
      </c>
      <c r="I46" s="157" t="s">
        <v>1002</v>
      </c>
      <c r="J46" s="157" t="s">
        <v>1002</v>
      </c>
      <c r="K46" s="157" t="s">
        <v>1002</v>
      </c>
      <c r="L46" s="157" t="s">
        <v>1002</v>
      </c>
      <c r="M46" s="157" t="s">
        <v>1002</v>
      </c>
      <c r="N46" s="157" t="s">
        <v>1002</v>
      </c>
      <c r="O46" s="158"/>
      <c r="P46" s="156"/>
      <c r="Q46" s="156"/>
      <c r="R46" s="156"/>
    </row>
    <row r="47" spans="1:18" ht="115.2">
      <c r="A47" s="156" t="s">
        <v>117</v>
      </c>
      <c r="B47" s="156" t="s">
        <v>1857</v>
      </c>
      <c r="C47" s="156" t="s">
        <v>2653</v>
      </c>
      <c r="D47" s="156" t="s">
        <v>1859</v>
      </c>
      <c r="E47" t="s">
        <v>3071</v>
      </c>
      <c r="F47" s="1" t="s">
        <v>3072</v>
      </c>
      <c r="G47" s="157" t="s">
        <v>1862</v>
      </c>
      <c r="H47" s="157" t="s">
        <v>1002</v>
      </c>
      <c r="I47" s="157" t="s">
        <v>1002</v>
      </c>
      <c r="J47" s="157" t="s">
        <v>1002</v>
      </c>
      <c r="K47" s="157" t="s">
        <v>1002</v>
      </c>
      <c r="L47" s="157" t="s">
        <v>1002</v>
      </c>
      <c r="M47" s="157" t="s">
        <v>1002</v>
      </c>
      <c r="N47" s="157" t="s">
        <v>1002</v>
      </c>
      <c r="O47" s="158"/>
      <c r="P47" s="156"/>
      <c r="Q47" s="156"/>
      <c r="R47" s="156"/>
    </row>
    <row r="48" spans="1:18" ht="86.4">
      <c r="A48" s="156" t="s">
        <v>117</v>
      </c>
      <c r="B48" s="156" t="s">
        <v>1857</v>
      </c>
      <c r="C48" s="156" t="s">
        <v>2653</v>
      </c>
      <c r="D48" s="156" t="s">
        <v>1859</v>
      </c>
      <c r="E48" t="s">
        <v>3073</v>
      </c>
      <c r="F48" s="1" t="s">
        <v>3074</v>
      </c>
      <c r="G48" s="157" t="s">
        <v>1862</v>
      </c>
      <c r="H48" s="157" t="s">
        <v>1002</v>
      </c>
      <c r="I48" s="157" t="s">
        <v>1002</v>
      </c>
      <c r="J48" s="157" t="s">
        <v>1002</v>
      </c>
      <c r="K48" s="157" t="s">
        <v>1002</v>
      </c>
      <c r="L48" s="157" t="s">
        <v>1002</v>
      </c>
      <c r="M48" s="157" t="s">
        <v>1002</v>
      </c>
      <c r="N48" s="157" t="s">
        <v>1863</v>
      </c>
      <c r="O48" s="158" t="s">
        <v>3075</v>
      </c>
      <c r="P48" s="156" t="s">
        <v>1874</v>
      </c>
      <c r="Q48" s="156"/>
      <c r="R48" s="156"/>
    </row>
    <row r="49" spans="1:18" ht="86.4">
      <c r="A49" s="156" t="s">
        <v>117</v>
      </c>
      <c r="B49" s="156" t="s">
        <v>1857</v>
      </c>
      <c r="C49" s="156" t="s">
        <v>2653</v>
      </c>
      <c r="D49" s="156" t="s">
        <v>1859</v>
      </c>
      <c r="E49" t="s">
        <v>3076</v>
      </c>
      <c r="F49" s="1" t="s">
        <v>3077</v>
      </c>
      <c r="G49" s="157" t="s">
        <v>1862</v>
      </c>
      <c r="H49" s="157" t="s">
        <v>1002</v>
      </c>
      <c r="I49" s="157" t="s">
        <v>1002</v>
      </c>
      <c r="J49" s="157" t="s">
        <v>1002</v>
      </c>
      <c r="K49" s="157" t="s">
        <v>1002</v>
      </c>
      <c r="L49" s="157" t="s">
        <v>1002</v>
      </c>
      <c r="M49" s="157" t="s">
        <v>1002</v>
      </c>
      <c r="N49" s="157" t="s">
        <v>1863</v>
      </c>
      <c r="O49" s="158" t="s">
        <v>3068</v>
      </c>
      <c r="P49" s="156" t="s">
        <v>1874</v>
      </c>
      <c r="Q49" s="156"/>
      <c r="R49" s="156"/>
    </row>
    <row r="50" spans="1:18" ht="86.4">
      <c r="A50" s="156" t="s">
        <v>117</v>
      </c>
      <c r="B50" s="156" t="s">
        <v>1857</v>
      </c>
      <c r="C50" s="156" t="s">
        <v>2653</v>
      </c>
      <c r="D50" s="156" t="s">
        <v>1859</v>
      </c>
      <c r="E50" t="s">
        <v>3078</v>
      </c>
      <c r="F50" s="1" t="s">
        <v>3079</v>
      </c>
      <c r="G50" s="157" t="s">
        <v>1862</v>
      </c>
      <c r="H50" s="157" t="s">
        <v>1002</v>
      </c>
      <c r="I50" s="157" t="s">
        <v>1002</v>
      </c>
      <c r="J50" s="157" t="s">
        <v>1002</v>
      </c>
      <c r="K50" s="157" t="s">
        <v>1002</v>
      </c>
      <c r="L50" s="157" t="s">
        <v>1002</v>
      </c>
      <c r="M50" s="157" t="s">
        <v>1002</v>
      </c>
      <c r="N50" s="157" t="s">
        <v>1863</v>
      </c>
      <c r="O50" s="158" t="s">
        <v>3068</v>
      </c>
      <c r="P50" s="156" t="s">
        <v>1874</v>
      </c>
      <c r="Q50" s="156"/>
      <c r="R50" s="156"/>
    </row>
    <row r="51" spans="1:18" ht="129.6">
      <c r="A51" s="156" t="s">
        <v>117</v>
      </c>
      <c r="B51" s="156" t="s">
        <v>1857</v>
      </c>
      <c r="C51" s="156" t="s">
        <v>2653</v>
      </c>
      <c r="D51" s="156" t="s">
        <v>1859</v>
      </c>
      <c r="E51" t="s">
        <v>3080</v>
      </c>
      <c r="F51" s="1" t="s">
        <v>3081</v>
      </c>
      <c r="G51" s="157" t="s">
        <v>1862</v>
      </c>
      <c r="H51" s="157" t="s">
        <v>1002</v>
      </c>
      <c r="I51" s="157" t="s">
        <v>1002</v>
      </c>
      <c r="J51" s="157" t="s">
        <v>1002</v>
      </c>
      <c r="K51" s="157" t="s">
        <v>1002</v>
      </c>
      <c r="L51" s="157" t="s">
        <v>1002</v>
      </c>
      <c r="M51" s="157" t="s">
        <v>1863</v>
      </c>
      <c r="N51" s="157" t="s">
        <v>1002</v>
      </c>
      <c r="O51" s="158" t="s">
        <v>3082</v>
      </c>
      <c r="P51" s="156" t="s">
        <v>3191</v>
      </c>
      <c r="Q51" s="156"/>
      <c r="R51" s="156"/>
    </row>
    <row r="52" spans="1:18" ht="100.8">
      <c r="A52" s="156" t="s">
        <v>117</v>
      </c>
      <c r="B52" s="156" t="s">
        <v>1857</v>
      </c>
      <c r="C52" s="156" t="s">
        <v>2653</v>
      </c>
      <c r="D52" s="156" t="s">
        <v>1859</v>
      </c>
      <c r="E52" t="s">
        <v>3083</v>
      </c>
      <c r="F52" s="1" t="s">
        <v>3084</v>
      </c>
      <c r="G52" s="157" t="s">
        <v>1862</v>
      </c>
      <c r="H52" s="157" t="s">
        <v>1002</v>
      </c>
      <c r="I52" s="157" t="s">
        <v>1002</v>
      </c>
      <c r="J52" s="157" t="s">
        <v>1002</v>
      </c>
      <c r="K52" s="157" t="s">
        <v>1002</v>
      </c>
      <c r="L52" s="157" t="s">
        <v>1002</v>
      </c>
      <c r="M52" s="157" t="s">
        <v>1002</v>
      </c>
      <c r="N52" s="157" t="s">
        <v>1002</v>
      </c>
      <c r="O52" s="158"/>
      <c r="P52" s="156"/>
      <c r="Q52" s="156"/>
      <c r="R52" s="156"/>
    </row>
    <row r="53" spans="1:18" ht="86.4">
      <c r="A53" s="156" t="s">
        <v>117</v>
      </c>
      <c r="B53" s="156" t="s">
        <v>1857</v>
      </c>
      <c r="C53" s="156" t="s">
        <v>2653</v>
      </c>
      <c r="D53" s="156" t="s">
        <v>1859</v>
      </c>
      <c r="E53" t="s">
        <v>3085</v>
      </c>
      <c r="F53" s="1" t="s">
        <v>3086</v>
      </c>
      <c r="G53" s="157" t="s">
        <v>1862</v>
      </c>
      <c r="H53" s="157" t="s">
        <v>1002</v>
      </c>
      <c r="I53" s="157" t="s">
        <v>1002</v>
      </c>
      <c r="J53" s="157" t="s">
        <v>1002</v>
      </c>
      <c r="K53" s="157" t="s">
        <v>1002</v>
      </c>
      <c r="L53" s="157" t="s">
        <v>1002</v>
      </c>
      <c r="M53" s="157" t="s">
        <v>1002</v>
      </c>
      <c r="N53" s="157" t="s">
        <v>1863</v>
      </c>
      <c r="O53" s="158" t="s">
        <v>3068</v>
      </c>
      <c r="P53" s="156" t="s">
        <v>1874</v>
      </c>
      <c r="Q53" s="156"/>
      <c r="R53" s="156"/>
    </row>
    <row r="54" spans="1:18" ht="86.4">
      <c r="A54" s="156" t="s">
        <v>117</v>
      </c>
      <c r="B54" s="156" t="s">
        <v>1857</v>
      </c>
      <c r="C54" s="156" t="s">
        <v>2653</v>
      </c>
      <c r="D54" s="156" t="s">
        <v>1859</v>
      </c>
      <c r="E54" t="s">
        <v>3087</v>
      </c>
      <c r="F54" s="1" t="s">
        <v>3088</v>
      </c>
      <c r="G54" s="157" t="s">
        <v>1862</v>
      </c>
      <c r="H54" s="157" t="s">
        <v>1002</v>
      </c>
      <c r="I54" s="157" t="s">
        <v>1002</v>
      </c>
      <c r="J54" s="157" t="s">
        <v>1002</v>
      </c>
      <c r="K54" s="157" t="s">
        <v>1002</v>
      </c>
      <c r="L54" s="157" t="s">
        <v>1002</v>
      </c>
      <c r="M54" s="157" t="s">
        <v>1002</v>
      </c>
      <c r="N54" s="157" t="s">
        <v>1002</v>
      </c>
      <c r="O54" s="158"/>
      <c r="P54" s="156"/>
      <c r="Q54" s="156"/>
      <c r="R54" s="156"/>
    </row>
    <row r="55" spans="1:18" ht="86.4">
      <c r="A55" s="156" t="s">
        <v>117</v>
      </c>
      <c r="B55" s="156" t="s">
        <v>1857</v>
      </c>
      <c r="C55" s="156" t="s">
        <v>2653</v>
      </c>
      <c r="D55" s="156" t="s">
        <v>1859</v>
      </c>
      <c r="E55" t="s">
        <v>3089</v>
      </c>
      <c r="F55" s="1" t="s">
        <v>3090</v>
      </c>
      <c r="G55" s="157" t="s">
        <v>1862</v>
      </c>
      <c r="H55" s="157" t="s">
        <v>1002</v>
      </c>
      <c r="I55" s="157" t="s">
        <v>1002</v>
      </c>
      <c r="J55" s="157" t="s">
        <v>1002</v>
      </c>
      <c r="K55" s="157" t="s">
        <v>1002</v>
      </c>
      <c r="L55" s="157" t="s">
        <v>1002</v>
      </c>
      <c r="M55" s="157" t="s">
        <v>1002</v>
      </c>
      <c r="N55" s="157" t="s">
        <v>1002</v>
      </c>
      <c r="O55" s="158"/>
      <c r="P55" s="156"/>
      <c r="Q55" s="156"/>
      <c r="R55" s="156"/>
    </row>
    <row r="56" spans="1:18" ht="86.4">
      <c r="A56" s="156" t="s">
        <v>117</v>
      </c>
      <c r="B56" s="156" t="s">
        <v>1857</v>
      </c>
      <c r="C56" s="156" t="s">
        <v>2653</v>
      </c>
      <c r="D56" s="156" t="s">
        <v>1859</v>
      </c>
      <c r="E56" t="s">
        <v>3091</v>
      </c>
      <c r="F56" s="1" t="s">
        <v>3092</v>
      </c>
      <c r="G56" s="157" t="s">
        <v>1862</v>
      </c>
      <c r="H56" s="157" t="s">
        <v>1002</v>
      </c>
      <c r="I56" s="157" t="s">
        <v>1002</v>
      </c>
      <c r="J56" s="157" t="s">
        <v>1002</v>
      </c>
      <c r="K56" s="157" t="s">
        <v>1002</v>
      </c>
      <c r="L56" s="157" t="s">
        <v>1002</v>
      </c>
      <c r="M56" s="157" t="s">
        <v>1002</v>
      </c>
      <c r="N56" s="157" t="s">
        <v>1002</v>
      </c>
      <c r="O56" s="158"/>
      <c r="P56" s="156"/>
      <c r="Q56" s="156"/>
      <c r="R56" s="156"/>
    </row>
    <row r="57" spans="1:18" ht="100.8">
      <c r="A57" s="156" t="s">
        <v>117</v>
      </c>
      <c r="B57" s="156" t="s">
        <v>1857</v>
      </c>
      <c r="C57" s="156" t="s">
        <v>2653</v>
      </c>
      <c r="D57" s="156" t="s">
        <v>1859</v>
      </c>
      <c r="E57" t="s">
        <v>3093</v>
      </c>
      <c r="F57" s="1" t="s">
        <v>3094</v>
      </c>
      <c r="G57" s="157" t="s">
        <v>1862</v>
      </c>
      <c r="H57" s="157" t="s">
        <v>1002</v>
      </c>
      <c r="I57" s="157" t="s">
        <v>1002</v>
      </c>
      <c r="J57" s="157" t="s">
        <v>1002</v>
      </c>
      <c r="K57" s="157" t="s">
        <v>1002</v>
      </c>
      <c r="L57" s="157" t="s">
        <v>1002</v>
      </c>
      <c r="M57" s="157" t="s">
        <v>1002</v>
      </c>
      <c r="N57" s="157" t="s">
        <v>1002</v>
      </c>
      <c r="O57" s="158"/>
      <c r="P57" s="156"/>
      <c r="Q57" s="156"/>
      <c r="R57" s="156"/>
    </row>
    <row r="58" spans="1:18" ht="100.8">
      <c r="A58" s="156" t="s">
        <v>117</v>
      </c>
      <c r="B58" s="156" t="s">
        <v>1857</v>
      </c>
      <c r="C58" s="156" t="s">
        <v>2653</v>
      </c>
      <c r="D58" s="156" t="s">
        <v>1859</v>
      </c>
      <c r="E58" t="s">
        <v>3095</v>
      </c>
      <c r="F58" s="1" t="s">
        <v>3096</v>
      </c>
      <c r="G58" s="157" t="s">
        <v>1862</v>
      </c>
      <c r="H58" s="157" t="s">
        <v>1002</v>
      </c>
      <c r="I58" s="157" t="s">
        <v>1002</v>
      </c>
      <c r="J58" s="157" t="s">
        <v>1002</v>
      </c>
      <c r="K58" s="157" t="s">
        <v>1002</v>
      </c>
      <c r="L58" s="157" t="s">
        <v>1002</v>
      </c>
      <c r="M58" s="157" t="s">
        <v>1002</v>
      </c>
      <c r="N58" s="157" t="s">
        <v>1863</v>
      </c>
      <c r="O58" s="158" t="s">
        <v>3068</v>
      </c>
      <c r="P58" s="156" t="s">
        <v>1874</v>
      </c>
      <c r="Q58" s="156"/>
      <c r="R58" s="156"/>
    </row>
    <row r="59" spans="1:18" ht="100.8">
      <c r="A59" s="156" t="s">
        <v>117</v>
      </c>
      <c r="B59" s="156" t="s">
        <v>1857</v>
      </c>
      <c r="C59" s="156" t="s">
        <v>2653</v>
      </c>
      <c r="D59" s="156" t="s">
        <v>1859</v>
      </c>
      <c r="E59" t="s">
        <v>3097</v>
      </c>
      <c r="F59" s="1" t="s">
        <v>3098</v>
      </c>
      <c r="G59" s="157" t="s">
        <v>1862</v>
      </c>
      <c r="H59" s="157" t="s">
        <v>1002</v>
      </c>
      <c r="I59" s="157" t="s">
        <v>1002</v>
      </c>
      <c r="J59" s="157" t="s">
        <v>1002</v>
      </c>
      <c r="K59" s="157" t="s">
        <v>1002</v>
      </c>
      <c r="L59" s="157" t="s">
        <v>1002</v>
      </c>
      <c r="M59" s="157" t="s">
        <v>1002</v>
      </c>
      <c r="N59" s="157" t="s">
        <v>1002</v>
      </c>
      <c r="O59" s="158"/>
      <c r="P59" s="156"/>
      <c r="Q59" s="156"/>
      <c r="R59" s="156"/>
    </row>
    <row r="60" spans="1:18" ht="115.2">
      <c r="A60" s="156" t="s">
        <v>117</v>
      </c>
      <c r="B60" s="156" t="s">
        <v>1857</v>
      </c>
      <c r="C60" s="156" t="s">
        <v>2653</v>
      </c>
      <c r="D60" s="156" t="s">
        <v>1859</v>
      </c>
      <c r="E60" t="s">
        <v>3099</v>
      </c>
      <c r="F60" s="1" t="s">
        <v>3100</v>
      </c>
      <c r="G60" s="157" t="s">
        <v>1862</v>
      </c>
      <c r="H60" s="157" t="s">
        <v>1002</v>
      </c>
      <c r="I60" s="157" t="s">
        <v>1002</v>
      </c>
      <c r="J60" s="157" t="s">
        <v>1002</v>
      </c>
      <c r="K60" s="157" t="s">
        <v>1002</v>
      </c>
      <c r="L60" s="157" t="s">
        <v>1002</v>
      </c>
      <c r="M60" s="157" t="s">
        <v>1002</v>
      </c>
      <c r="N60" s="157" t="s">
        <v>1002</v>
      </c>
      <c r="O60" s="158"/>
      <c r="P60" s="156"/>
      <c r="Q60" s="156"/>
      <c r="R60" s="156"/>
    </row>
    <row r="61" spans="1:18" ht="86.4">
      <c r="A61" s="156" t="s">
        <v>117</v>
      </c>
      <c r="B61" s="156" t="s">
        <v>1857</v>
      </c>
      <c r="C61" s="156" t="s">
        <v>2653</v>
      </c>
      <c r="D61" s="156" t="s">
        <v>1859</v>
      </c>
      <c r="E61" t="s">
        <v>3101</v>
      </c>
      <c r="F61" s="1" t="s">
        <v>3102</v>
      </c>
      <c r="G61" s="157" t="s">
        <v>1862</v>
      </c>
      <c r="H61" s="157" t="s">
        <v>1002</v>
      </c>
      <c r="I61" s="157" t="s">
        <v>1002</v>
      </c>
      <c r="J61" s="157" t="s">
        <v>1002</v>
      </c>
      <c r="K61" s="157" t="s">
        <v>1002</v>
      </c>
      <c r="L61" s="157" t="s">
        <v>1002</v>
      </c>
      <c r="M61" s="157" t="s">
        <v>1863</v>
      </c>
      <c r="N61" s="157" t="s">
        <v>1002</v>
      </c>
      <c r="O61" s="158" t="s">
        <v>3082</v>
      </c>
      <c r="P61" s="156" t="s">
        <v>3191</v>
      </c>
      <c r="Q61" s="156"/>
      <c r="R61" s="156"/>
    </row>
    <row r="62" spans="1:18" ht="86.4">
      <c r="A62" s="156" t="s">
        <v>117</v>
      </c>
      <c r="B62" s="156" t="s">
        <v>1857</v>
      </c>
      <c r="C62" s="156" t="s">
        <v>2653</v>
      </c>
      <c r="D62" s="156" t="s">
        <v>1859</v>
      </c>
      <c r="E62" t="s">
        <v>3103</v>
      </c>
      <c r="F62" s="1" t="s">
        <v>3104</v>
      </c>
      <c r="G62" s="157" t="s">
        <v>1862</v>
      </c>
      <c r="H62" s="157" t="s">
        <v>1002</v>
      </c>
      <c r="I62" s="157" t="s">
        <v>1002</v>
      </c>
      <c r="J62" s="157" t="s">
        <v>1002</v>
      </c>
      <c r="K62" s="157" t="s">
        <v>1002</v>
      </c>
      <c r="L62" s="157" t="s">
        <v>1002</v>
      </c>
      <c r="M62" s="157" t="s">
        <v>1863</v>
      </c>
      <c r="N62" s="157" t="s">
        <v>1863</v>
      </c>
      <c r="O62" s="158" t="s">
        <v>3105</v>
      </c>
      <c r="P62" s="156" t="s">
        <v>3191</v>
      </c>
      <c r="Q62" s="156"/>
      <c r="R62" s="156"/>
    </row>
    <row r="63" spans="1:18" ht="86.4">
      <c r="A63" s="156" t="s">
        <v>117</v>
      </c>
      <c r="B63" s="156" t="s">
        <v>1857</v>
      </c>
      <c r="C63" s="156" t="s">
        <v>2653</v>
      </c>
      <c r="D63" s="156" t="s">
        <v>1859</v>
      </c>
      <c r="E63" t="s">
        <v>3106</v>
      </c>
      <c r="F63" s="1" t="s">
        <v>3107</v>
      </c>
      <c r="G63" s="157" t="s">
        <v>1862</v>
      </c>
      <c r="H63" s="157" t="s">
        <v>1002</v>
      </c>
      <c r="I63" s="157" t="s">
        <v>1002</v>
      </c>
      <c r="J63" s="157" t="s">
        <v>1002</v>
      </c>
      <c r="K63" s="157" t="s">
        <v>1002</v>
      </c>
      <c r="L63" s="157" t="s">
        <v>1002</v>
      </c>
      <c r="M63" s="157" t="s">
        <v>1002</v>
      </c>
      <c r="N63" s="157" t="s">
        <v>1002</v>
      </c>
      <c r="O63" s="158"/>
      <c r="P63" s="156"/>
      <c r="Q63" s="156"/>
      <c r="R63" s="156"/>
    </row>
    <row r="64" spans="1:18" ht="100.8">
      <c r="A64" s="156" t="s">
        <v>117</v>
      </c>
      <c r="B64" s="156" t="s">
        <v>1857</v>
      </c>
      <c r="C64" s="156" t="s">
        <v>2653</v>
      </c>
      <c r="D64" s="156" t="s">
        <v>1859</v>
      </c>
      <c r="E64" t="s">
        <v>3108</v>
      </c>
      <c r="F64" s="1" t="s">
        <v>3109</v>
      </c>
      <c r="G64" s="157" t="s">
        <v>1862</v>
      </c>
      <c r="H64" s="157" t="s">
        <v>1002</v>
      </c>
      <c r="I64" s="157" t="s">
        <v>1002</v>
      </c>
      <c r="J64" s="157" t="s">
        <v>1002</v>
      </c>
      <c r="K64" s="157" t="s">
        <v>1002</v>
      </c>
      <c r="L64" s="157" t="s">
        <v>1002</v>
      </c>
      <c r="M64" s="157" t="s">
        <v>1002</v>
      </c>
      <c r="N64" s="157" t="s">
        <v>1002</v>
      </c>
      <c r="O64" s="160"/>
      <c r="P64" s="91"/>
      <c r="Q64" s="156"/>
      <c r="R64" s="156"/>
    </row>
    <row r="65" spans="1:18" ht="86.4">
      <c r="A65" s="156" t="s">
        <v>117</v>
      </c>
      <c r="B65" s="156" t="s">
        <v>1857</v>
      </c>
      <c r="C65" s="156" t="s">
        <v>2653</v>
      </c>
      <c r="D65" s="156" t="s">
        <v>1859</v>
      </c>
      <c r="E65" t="s">
        <v>3110</v>
      </c>
      <c r="F65" s="1" t="s">
        <v>3111</v>
      </c>
      <c r="G65" s="157" t="s">
        <v>1862</v>
      </c>
      <c r="H65" s="157" t="s">
        <v>1002</v>
      </c>
      <c r="I65" s="157" t="s">
        <v>1002</v>
      </c>
      <c r="J65" s="157" t="s">
        <v>1002</v>
      </c>
      <c r="K65" s="157" t="s">
        <v>1002</v>
      </c>
      <c r="L65" s="157" t="s">
        <v>1002</v>
      </c>
      <c r="M65" s="157" t="s">
        <v>1863</v>
      </c>
      <c r="N65" s="157" t="s">
        <v>1863</v>
      </c>
      <c r="O65" s="158" t="s">
        <v>3105</v>
      </c>
      <c r="P65" s="156" t="s">
        <v>3191</v>
      </c>
      <c r="Q65" s="156"/>
      <c r="R65" s="156"/>
    </row>
    <row r="66" spans="1:18" ht="129.6">
      <c r="A66" s="156" t="s">
        <v>117</v>
      </c>
      <c r="B66" s="156" t="s">
        <v>1857</v>
      </c>
      <c r="C66" s="156" t="s">
        <v>2653</v>
      </c>
      <c r="D66" s="156" t="s">
        <v>1859</v>
      </c>
      <c r="E66" t="s">
        <v>3112</v>
      </c>
      <c r="F66" s="1" t="s">
        <v>3113</v>
      </c>
      <c r="G66" s="157" t="s">
        <v>1862</v>
      </c>
      <c r="H66" s="157" t="s">
        <v>1002</v>
      </c>
      <c r="I66" s="157" t="s">
        <v>1002</v>
      </c>
      <c r="J66" s="157" t="s">
        <v>1002</v>
      </c>
      <c r="K66" s="157" t="s">
        <v>1002</v>
      </c>
      <c r="L66" s="157" t="s">
        <v>1002</v>
      </c>
      <c r="M66" s="157" t="s">
        <v>1002</v>
      </c>
      <c r="N66" s="157" t="s">
        <v>1002</v>
      </c>
      <c r="O66" s="158"/>
      <c r="P66" s="156"/>
      <c r="Q66" s="156"/>
      <c r="R66" s="156"/>
    </row>
    <row r="67" spans="1:18" ht="115.2">
      <c r="A67" s="156" t="s">
        <v>117</v>
      </c>
      <c r="B67" s="156" t="s">
        <v>1857</v>
      </c>
      <c r="C67" s="156" t="s">
        <v>2653</v>
      </c>
      <c r="D67" s="156" t="s">
        <v>1859</v>
      </c>
      <c r="E67" t="s">
        <v>3114</v>
      </c>
      <c r="F67" s="1" t="s">
        <v>3115</v>
      </c>
      <c r="G67" s="157" t="s">
        <v>1862</v>
      </c>
      <c r="H67" s="157" t="s">
        <v>1002</v>
      </c>
      <c r="I67" s="157" t="s">
        <v>1002</v>
      </c>
      <c r="J67" s="157" t="s">
        <v>1002</v>
      </c>
      <c r="K67" s="157" t="s">
        <v>1002</v>
      </c>
      <c r="L67" s="157" t="s">
        <v>1002</v>
      </c>
      <c r="M67" s="157" t="s">
        <v>1002</v>
      </c>
      <c r="N67" s="157" t="s">
        <v>1002</v>
      </c>
      <c r="O67" s="158"/>
      <c r="P67" s="156"/>
      <c r="Q67" s="156"/>
      <c r="R67" s="156"/>
    </row>
    <row r="68" spans="1:18" ht="86.4">
      <c r="A68" s="156" t="s">
        <v>117</v>
      </c>
      <c r="B68" s="156" t="s">
        <v>1857</v>
      </c>
      <c r="C68" s="156" t="s">
        <v>2653</v>
      </c>
      <c r="D68" s="156" t="s">
        <v>1859</v>
      </c>
      <c r="E68" t="s">
        <v>3116</v>
      </c>
      <c r="F68" s="1" t="s">
        <v>3117</v>
      </c>
      <c r="G68" s="157" t="s">
        <v>1862</v>
      </c>
      <c r="H68" s="157" t="s">
        <v>1002</v>
      </c>
      <c r="I68" s="157" t="s">
        <v>1002</v>
      </c>
      <c r="J68" s="157" t="s">
        <v>1002</v>
      </c>
      <c r="K68" s="157" t="s">
        <v>1002</v>
      </c>
      <c r="L68" s="157" t="s">
        <v>1002</v>
      </c>
      <c r="M68" s="157" t="s">
        <v>1002</v>
      </c>
      <c r="N68" s="157" t="s">
        <v>1863</v>
      </c>
      <c r="O68" s="158" t="s">
        <v>3068</v>
      </c>
      <c r="P68" s="156" t="s">
        <v>1874</v>
      </c>
      <c r="Q68" s="156"/>
      <c r="R68" s="156"/>
    </row>
    <row r="69" spans="1:18" ht="86.4">
      <c r="A69" s="156" t="s">
        <v>117</v>
      </c>
      <c r="B69" s="156" t="s">
        <v>1857</v>
      </c>
      <c r="C69" s="156" t="s">
        <v>2653</v>
      </c>
      <c r="D69" s="156" t="s">
        <v>1859</v>
      </c>
      <c r="E69" t="s">
        <v>3118</v>
      </c>
      <c r="F69" s="1" t="s">
        <v>3119</v>
      </c>
      <c r="G69" s="157" t="s">
        <v>1862</v>
      </c>
      <c r="H69" s="157" t="s">
        <v>1002</v>
      </c>
      <c r="I69" s="157" t="s">
        <v>1002</v>
      </c>
      <c r="J69" s="157" t="s">
        <v>1002</v>
      </c>
      <c r="K69" s="157" t="s">
        <v>1002</v>
      </c>
      <c r="L69" s="157" t="s">
        <v>1002</v>
      </c>
      <c r="M69" s="157" t="s">
        <v>1002</v>
      </c>
      <c r="N69" s="157" t="s">
        <v>1863</v>
      </c>
      <c r="O69" s="158" t="s">
        <v>1926</v>
      </c>
      <c r="P69" s="156" t="s">
        <v>1874</v>
      </c>
      <c r="Q69" s="156"/>
      <c r="R69" s="156"/>
    </row>
    <row r="70" spans="1:18" ht="86.4">
      <c r="A70" s="156" t="s">
        <v>117</v>
      </c>
      <c r="B70" s="156" t="s">
        <v>1857</v>
      </c>
      <c r="C70" s="156" t="s">
        <v>2653</v>
      </c>
      <c r="D70" s="156" t="s">
        <v>1859</v>
      </c>
      <c r="E70" t="s">
        <v>3120</v>
      </c>
      <c r="F70" s="1" t="s">
        <v>3121</v>
      </c>
      <c r="G70" s="157" t="s">
        <v>1862</v>
      </c>
      <c r="H70" s="157" t="s">
        <v>1002</v>
      </c>
      <c r="I70" s="157" t="s">
        <v>1002</v>
      </c>
      <c r="J70" s="157" t="s">
        <v>1002</v>
      </c>
      <c r="K70" s="157" t="s">
        <v>1002</v>
      </c>
      <c r="L70" s="157" t="s">
        <v>1002</v>
      </c>
      <c r="M70" s="157" t="s">
        <v>1002</v>
      </c>
      <c r="N70" s="157" t="s">
        <v>1863</v>
      </c>
      <c r="O70" s="158" t="s">
        <v>1926</v>
      </c>
      <c r="P70" s="156" t="s">
        <v>1874</v>
      </c>
      <c r="Q70" s="156"/>
      <c r="R70" s="156"/>
    </row>
    <row r="71" spans="1:18" ht="86.4">
      <c r="A71" s="156" t="s">
        <v>117</v>
      </c>
      <c r="B71" s="156" t="s">
        <v>1857</v>
      </c>
      <c r="C71" s="156" t="s">
        <v>2653</v>
      </c>
      <c r="D71" s="156" t="s">
        <v>1859</v>
      </c>
      <c r="E71" t="s">
        <v>3122</v>
      </c>
      <c r="F71" s="1" t="s">
        <v>3123</v>
      </c>
      <c r="G71" s="157" t="s">
        <v>1862</v>
      </c>
      <c r="H71" s="157" t="s">
        <v>1002</v>
      </c>
      <c r="I71" s="157" t="s">
        <v>1002</v>
      </c>
      <c r="J71" s="157" t="s">
        <v>1002</v>
      </c>
      <c r="K71" s="157" t="s">
        <v>1002</v>
      </c>
      <c r="L71" s="157" t="s">
        <v>1002</v>
      </c>
      <c r="M71" s="157" t="s">
        <v>1002</v>
      </c>
      <c r="N71" s="157" t="s">
        <v>1863</v>
      </c>
      <c r="O71" s="158" t="s">
        <v>1926</v>
      </c>
      <c r="P71" s="156" t="s">
        <v>1874</v>
      </c>
      <c r="Q71" s="156"/>
      <c r="R71" s="156"/>
    </row>
    <row r="72" spans="1:18" ht="129.6">
      <c r="A72" s="156" t="s">
        <v>117</v>
      </c>
      <c r="B72" s="156" t="s">
        <v>1857</v>
      </c>
      <c r="C72" s="156" t="s">
        <v>2653</v>
      </c>
      <c r="D72" s="156" t="s">
        <v>1859</v>
      </c>
      <c r="E72" t="s">
        <v>3124</v>
      </c>
      <c r="F72" s="1" t="s">
        <v>3125</v>
      </c>
      <c r="G72" s="157" t="s">
        <v>1862</v>
      </c>
      <c r="H72" s="157" t="s">
        <v>1002</v>
      </c>
      <c r="I72" s="157" t="s">
        <v>1002</v>
      </c>
      <c r="J72" s="157" t="s">
        <v>1002</v>
      </c>
      <c r="K72" s="157" t="s">
        <v>1002</v>
      </c>
      <c r="L72" s="157" t="s">
        <v>1002</v>
      </c>
      <c r="M72" s="157" t="s">
        <v>1002</v>
      </c>
      <c r="N72" s="157" t="s">
        <v>1002</v>
      </c>
      <c r="O72" s="158"/>
      <c r="P72" s="156"/>
      <c r="Q72" s="156"/>
      <c r="R72" s="156"/>
    </row>
    <row r="73" spans="1:18" ht="100.8">
      <c r="A73" s="156" t="s">
        <v>117</v>
      </c>
      <c r="B73" s="156" t="s">
        <v>1857</v>
      </c>
      <c r="C73" s="156" t="s">
        <v>2653</v>
      </c>
      <c r="D73" s="156" t="s">
        <v>1859</v>
      </c>
      <c r="E73" t="s">
        <v>3126</v>
      </c>
      <c r="F73" s="1" t="s">
        <v>3127</v>
      </c>
      <c r="G73" s="157" t="s">
        <v>1862</v>
      </c>
      <c r="H73" s="157" t="s">
        <v>1002</v>
      </c>
      <c r="I73" s="157" t="s">
        <v>1002</v>
      </c>
      <c r="J73" s="157" t="s">
        <v>1002</v>
      </c>
      <c r="K73" s="157" t="s">
        <v>1002</v>
      </c>
      <c r="L73" s="157" t="s">
        <v>1002</v>
      </c>
      <c r="M73" s="157" t="s">
        <v>1002</v>
      </c>
      <c r="N73" s="157" t="s">
        <v>1002</v>
      </c>
      <c r="O73" s="158"/>
      <c r="P73" s="156"/>
      <c r="Q73" s="156"/>
      <c r="R73" s="156"/>
    </row>
    <row r="74" spans="1:18" ht="86.4">
      <c r="A74" s="156" t="s">
        <v>117</v>
      </c>
      <c r="B74" s="156" t="s">
        <v>1857</v>
      </c>
      <c r="C74" s="156" t="s">
        <v>2653</v>
      </c>
      <c r="D74" s="156" t="s">
        <v>1859</v>
      </c>
      <c r="E74" t="s">
        <v>3128</v>
      </c>
      <c r="F74" s="1" t="s">
        <v>3129</v>
      </c>
      <c r="G74" s="157" t="s">
        <v>1862</v>
      </c>
      <c r="H74" s="157" t="s">
        <v>1002</v>
      </c>
      <c r="I74" s="157" t="s">
        <v>1002</v>
      </c>
      <c r="J74" s="157" t="s">
        <v>1002</v>
      </c>
      <c r="K74" s="157" t="s">
        <v>1002</v>
      </c>
      <c r="L74" s="157" t="s">
        <v>1002</v>
      </c>
      <c r="M74" s="157" t="s">
        <v>1002</v>
      </c>
      <c r="N74" s="157" t="s">
        <v>1002</v>
      </c>
      <c r="O74" s="158"/>
      <c r="P74" s="156"/>
      <c r="Q74" s="156"/>
      <c r="R74" s="156"/>
    </row>
    <row r="75" spans="1:18" ht="86.4">
      <c r="A75" s="156" t="s">
        <v>117</v>
      </c>
      <c r="B75" s="156" t="s">
        <v>1857</v>
      </c>
      <c r="C75" s="156" t="s">
        <v>2653</v>
      </c>
      <c r="D75" s="156" t="s">
        <v>1859</v>
      </c>
      <c r="E75" t="s">
        <v>3130</v>
      </c>
      <c r="F75" s="1" t="s">
        <v>3131</v>
      </c>
      <c r="G75" s="157" t="s">
        <v>1862</v>
      </c>
      <c r="H75" s="157" t="s">
        <v>1002</v>
      </c>
      <c r="I75" s="157" t="s">
        <v>1002</v>
      </c>
      <c r="J75" s="157" t="s">
        <v>1002</v>
      </c>
      <c r="K75" s="157" t="s">
        <v>1002</v>
      </c>
      <c r="L75" s="157" t="s">
        <v>1002</v>
      </c>
      <c r="M75" s="157" t="s">
        <v>1002</v>
      </c>
      <c r="N75" s="157" t="s">
        <v>1863</v>
      </c>
      <c r="O75" s="158" t="s">
        <v>3132</v>
      </c>
      <c r="P75" s="156" t="s">
        <v>1874</v>
      </c>
      <c r="Q75" s="156"/>
      <c r="R75" s="156"/>
    </row>
    <row r="76" spans="1:18" ht="100.8">
      <c r="A76" s="156" t="s">
        <v>117</v>
      </c>
      <c r="B76" s="156" t="s">
        <v>1857</v>
      </c>
      <c r="C76" s="156" t="s">
        <v>2653</v>
      </c>
      <c r="D76" s="156" t="s">
        <v>1859</v>
      </c>
      <c r="E76" t="s">
        <v>3133</v>
      </c>
      <c r="F76" s="1" t="s">
        <v>3134</v>
      </c>
      <c r="G76" s="157" t="s">
        <v>1862</v>
      </c>
      <c r="H76" s="157" t="s">
        <v>1002</v>
      </c>
      <c r="I76" s="157" t="s">
        <v>1002</v>
      </c>
      <c r="J76" s="157" t="s">
        <v>1002</v>
      </c>
      <c r="K76" s="157" t="s">
        <v>1002</v>
      </c>
      <c r="L76" s="157" t="s">
        <v>1002</v>
      </c>
      <c r="M76" s="157" t="s">
        <v>1002</v>
      </c>
      <c r="N76" s="157" t="s">
        <v>1002</v>
      </c>
      <c r="O76" s="158"/>
      <c r="P76" s="156"/>
      <c r="Q76" s="156"/>
      <c r="R76" s="156"/>
    </row>
    <row r="77" spans="1:18" ht="86.4">
      <c r="A77" s="156" t="s">
        <v>117</v>
      </c>
      <c r="B77" s="156" t="s">
        <v>1857</v>
      </c>
      <c r="C77" s="156" t="s">
        <v>2653</v>
      </c>
      <c r="D77" s="156" t="s">
        <v>1859</v>
      </c>
      <c r="E77" t="s">
        <v>3135</v>
      </c>
      <c r="F77" s="1" t="s">
        <v>3136</v>
      </c>
      <c r="G77" s="157" t="s">
        <v>1862</v>
      </c>
      <c r="H77" s="157" t="s">
        <v>1002</v>
      </c>
      <c r="I77" s="157" t="s">
        <v>1002</v>
      </c>
      <c r="J77" s="157" t="s">
        <v>1002</v>
      </c>
      <c r="K77" s="157" t="s">
        <v>1002</v>
      </c>
      <c r="L77" s="157" t="s">
        <v>1002</v>
      </c>
      <c r="M77" s="157" t="s">
        <v>1002</v>
      </c>
      <c r="N77" s="157" t="s">
        <v>1863</v>
      </c>
      <c r="O77" s="158" t="s">
        <v>3137</v>
      </c>
      <c r="P77" s="156" t="s">
        <v>1874</v>
      </c>
      <c r="Q77" s="156"/>
      <c r="R77" s="156"/>
    </row>
    <row r="78" spans="1:18" ht="86.4">
      <c r="A78" s="156" t="s">
        <v>117</v>
      </c>
      <c r="B78" s="156" t="s">
        <v>1857</v>
      </c>
      <c r="C78" s="156" t="s">
        <v>2653</v>
      </c>
      <c r="D78" s="156" t="s">
        <v>1859</v>
      </c>
      <c r="E78" t="s">
        <v>3138</v>
      </c>
      <c r="F78" s="1" t="s">
        <v>3139</v>
      </c>
      <c r="G78" s="157" t="s">
        <v>1862</v>
      </c>
      <c r="H78" s="157" t="s">
        <v>1002</v>
      </c>
      <c r="I78" s="157" t="s">
        <v>1002</v>
      </c>
      <c r="J78" s="157" t="s">
        <v>1002</v>
      </c>
      <c r="K78" s="157" t="s">
        <v>1002</v>
      </c>
      <c r="L78" s="157" t="s">
        <v>1002</v>
      </c>
      <c r="M78" s="157" t="s">
        <v>1002</v>
      </c>
      <c r="N78" s="157" t="s">
        <v>1863</v>
      </c>
      <c r="O78" s="158" t="s">
        <v>1881</v>
      </c>
      <c r="P78" s="156" t="s">
        <v>1874</v>
      </c>
      <c r="Q78" s="156"/>
      <c r="R78" s="156"/>
    </row>
    <row r="79" spans="1:18" ht="86.4">
      <c r="A79" s="156" t="s">
        <v>117</v>
      </c>
      <c r="B79" s="156" t="s">
        <v>1857</v>
      </c>
      <c r="C79" s="156" t="s">
        <v>2653</v>
      </c>
      <c r="D79" s="156" t="s">
        <v>1859</v>
      </c>
      <c r="E79" t="s">
        <v>3140</v>
      </c>
      <c r="F79" s="1" t="s">
        <v>3141</v>
      </c>
      <c r="G79" s="157" t="s">
        <v>1862</v>
      </c>
      <c r="H79" s="157" t="s">
        <v>1002</v>
      </c>
      <c r="I79" s="157" t="s">
        <v>1002</v>
      </c>
      <c r="J79" s="157" t="s">
        <v>1002</v>
      </c>
      <c r="K79" s="157" t="s">
        <v>1002</v>
      </c>
      <c r="L79" s="157" t="s">
        <v>1002</v>
      </c>
      <c r="M79" s="157" t="s">
        <v>1002</v>
      </c>
      <c r="N79" s="157" t="s">
        <v>1863</v>
      </c>
      <c r="O79" s="158" t="s">
        <v>1881</v>
      </c>
      <c r="P79" s="156" t="s">
        <v>1874</v>
      </c>
      <c r="Q79" s="156"/>
      <c r="R79" s="156"/>
    </row>
    <row r="80" spans="1:18" ht="86.4">
      <c r="A80" s="156" t="s">
        <v>117</v>
      </c>
      <c r="B80" s="156" t="s">
        <v>1857</v>
      </c>
      <c r="C80" s="156" t="s">
        <v>2653</v>
      </c>
      <c r="D80" s="156" t="s">
        <v>1859</v>
      </c>
      <c r="E80" t="s">
        <v>3142</v>
      </c>
      <c r="F80" s="1" t="s">
        <v>3143</v>
      </c>
      <c r="G80" s="157" t="s">
        <v>1862</v>
      </c>
      <c r="H80" s="157" t="s">
        <v>1002</v>
      </c>
      <c r="I80" s="157" t="s">
        <v>1002</v>
      </c>
      <c r="J80" s="157" t="s">
        <v>1002</v>
      </c>
      <c r="K80" s="157" t="s">
        <v>1002</v>
      </c>
      <c r="L80" s="157" t="s">
        <v>1002</v>
      </c>
      <c r="M80" s="157" t="s">
        <v>1002</v>
      </c>
      <c r="N80" s="157" t="s">
        <v>1863</v>
      </c>
      <c r="O80" s="158" t="s">
        <v>1881</v>
      </c>
      <c r="P80" s="156" t="s">
        <v>1874</v>
      </c>
      <c r="Q80" s="156"/>
      <c r="R80" s="156"/>
    </row>
    <row r="81" spans="1:18" ht="86.4">
      <c r="A81" s="156" t="s">
        <v>117</v>
      </c>
      <c r="B81" s="156" t="s">
        <v>1857</v>
      </c>
      <c r="C81" s="156" t="s">
        <v>2653</v>
      </c>
      <c r="D81" s="156" t="s">
        <v>1859</v>
      </c>
      <c r="E81" t="s">
        <v>3144</v>
      </c>
      <c r="F81" s="1" t="s">
        <v>3145</v>
      </c>
      <c r="G81" s="157" t="s">
        <v>1862</v>
      </c>
      <c r="H81" s="157" t="s">
        <v>1002</v>
      </c>
      <c r="I81" s="157" t="s">
        <v>1002</v>
      </c>
      <c r="J81" s="157" t="s">
        <v>1002</v>
      </c>
      <c r="K81" s="157" t="s">
        <v>1002</v>
      </c>
      <c r="L81" s="157" t="s">
        <v>1002</v>
      </c>
      <c r="M81" s="157" t="s">
        <v>1002</v>
      </c>
      <c r="N81" s="157" t="s">
        <v>1863</v>
      </c>
      <c r="O81" s="158" t="s">
        <v>1881</v>
      </c>
      <c r="P81" s="156" t="s">
        <v>1874</v>
      </c>
      <c r="Q81" s="156"/>
      <c r="R81" s="156"/>
    </row>
    <row r="82" spans="1:18" ht="100.8">
      <c r="A82" s="156" t="s">
        <v>117</v>
      </c>
      <c r="B82" s="156" t="s">
        <v>1857</v>
      </c>
      <c r="C82" s="156" t="s">
        <v>2653</v>
      </c>
      <c r="D82" s="156" t="s">
        <v>1859</v>
      </c>
      <c r="E82" t="s">
        <v>3146</v>
      </c>
      <c r="F82" s="1" t="s">
        <v>3147</v>
      </c>
      <c r="G82" s="157" t="s">
        <v>1862</v>
      </c>
      <c r="H82" s="157" t="s">
        <v>1002</v>
      </c>
      <c r="I82" s="157" t="s">
        <v>1002</v>
      </c>
      <c r="J82" s="157" t="s">
        <v>1002</v>
      </c>
      <c r="K82" s="157" t="s">
        <v>1002</v>
      </c>
      <c r="L82" s="157" t="s">
        <v>1002</v>
      </c>
      <c r="M82" s="157" t="s">
        <v>1002</v>
      </c>
      <c r="N82" s="157" t="s">
        <v>1863</v>
      </c>
      <c r="O82" s="158" t="s">
        <v>3132</v>
      </c>
      <c r="P82" s="156" t="s">
        <v>1874</v>
      </c>
      <c r="Q82" s="156"/>
      <c r="R82" s="156"/>
    </row>
    <row r="83" spans="1:18" ht="100.8">
      <c r="A83" s="156" t="s">
        <v>117</v>
      </c>
      <c r="B83" s="156" t="s">
        <v>1857</v>
      </c>
      <c r="C83" s="156" t="s">
        <v>2653</v>
      </c>
      <c r="D83" s="156" t="s">
        <v>1859</v>
      </c>
      <c r="E83" t="s">
        <v>3148</v>
      </c>
      <c r="F83" s="1" t="s">
        <v>3149</v>
      </c>
      <c r="G83" s="157" t="s">
        <v>1862</v>
      </c>
      <c r="H83" s="157" t="s">
        <v>1002</v>
      </c>
      <c r="I83" s="157" t="s">
        <v>1002</v>
      </c>
      <c r="J83" s="157" t="s">
        <v>1002</v>
      </c>
      <c r="K83" s="157" t="s">
        <v>1002</v>
      </c>
      <c r="L83" s="157" t="s">
        <v>1002</v>
      </c>
      <c r="M83" s="157" t="s">
        <v>1002</v>
      </c>
      <c r="N83" s="157" t="s">
        <v>1863</v>
      </c>
      <c r="O83" s="158" t="s">
        <v>3132</v>
      </c>
      <c r="P83" s="156" t="s">
        <v>1874</v>
      </c>
      <c r="Q83" s="156"/>
      <c r="R83" s="156"/>
    </row>
    <row r="84" spans="1:18" ht="86.4">
      <c r="A84" s="156" t="s">
        <v>117</v>
      </c>
      <c r="B84" s="156" t="s">
        <v>1857</v>
      </c>
      <c r="C84" s="156" t="s">
        <v>2653</v>
      </c>
      <c r="D84" s="156" t="s">
        <v>1859</v>
      </c>
      <c r="E84" t="s">
        <v>3150</v>
      </c>
      <c r="F84" s="1" t="s">
        <v>3151</v>
      </c>
      <c r="G84" s="157" t="s">
        <v>1862</v>
      </c>
      <c r="H84" s="157" t="s">
        <v>1002</v>
      </c>
      <c r="I84" s="157" t="s">
        <v>1002</v>
      </c>
      <c r="J84" s="157" t="s">
        <v>1002</v>
      </c>
      <c r="K84" s="157" t="s">
        <v>1002</v>
      </c>
      <c r="L84" s="157" t="s">
        <v>1002</v>
      </c>
      <c r="M84" s="157" t="s">
        <v>1002</v>
      </c>
      <c r="N84" s="157" t="s">
        <v>1863</v>
      </c>
      <c r="O84" s="158" t="s">
        <v>1926</v>
      </c>
      <c r="P84" s="156" t="s">
        <v>1874</v>
      </c>
      <c r="Q84" s="156"/>
      <c r="R84" s="156"/>
    </row>
    <row r="85" spans="1:18" ht="86.4">
      <c r="A85" s="156" t="s">
        <v>117</v>
      </c>
      <c r="B85" s="156" t="s">
        <v>1857</v>
      </c>
      <c r="C85" s="156" t="s">
        <v>2653</v>
      </c>
      <c r="D85" s="156" t="s">
        <v>1859</v>
      </c>
      <c r="E85" t="s">
        <v>3152</v>
      </c>
      <c r="F85" s="1" t="s">
        <v>3153</v>
      </c>
      <c r="G85" s="157" t="s">
        <v>1862</v>
      </c>
      <c r="H85" s="157" t="s">
        <v>1002</v>
      </c>
      <c r="I85" s="157" t="s">
        <v>1002</v>
      </c>
      <c r="J85" s="157" t="s">
        <v>1002</v>
      </c>
      <c r="K85" s="157" t="s">
        <v>1002</v>
      </c>
      <c r="L85" s="157" t="s">
        <v>1002</v>
      </c>
      <c r="M85" s="157" t="s">
        <v>1002</v>
      </c>
      <c r="N85" s="157" t="s">
        <v>1863</v>
      </c>
      <c r="O85" s="158" t="s">
        <v>1926</v>
      </c>
      <c r="P85" s="156" t="s">
        <v>1874</v>
      </c>
      <c r="Q85" s="156"/>
      <c r="R85" s="156"/>
    </row>
    <row r="86" spans="1:18" ht="86.4">
      <c r="A86" s="156" t="s">
        <v>117</v>
      </c>
      <c r="B86" s="156" t="s">
        <v>1857</v>
      </c>
      <c r="C86" s="156" t="s">
        <v>2653</v>
      </c>
      <c r="D86" s="156" t="s">
        <v>1859</v>
      </c>
      <c r="E86" t="s">
        <v>3154</v>
      </c>
      <c r="F86" s="1" t="s">
        <v>3155</v>
      </c>
      <c r="G86" s="157" t="s">
        <v>1862</v>
      </c>
      <c r="H86" s="157" t="s">
        <v>1002</v>
      </c>
      <c r="I86" s="157" t="s">
        <v>1002</v>
      </c>
      <c r="J86" s="157" t="s">
        <v>1002</v>
      </c>
      <c r="K86" s="157" t="s">
        <v>1002</v>
      </c>
      <c r="L86" s="157" t="s">
        <v>1002</v>
      </c>
      <c r="M86" s="157" t="s">
        <v>1002</v>
      </c>
      <c r="N86" s="157" t="s">
        <v>1863</v>
      </c>
      <c r="O86" s="158" t="s">
        <v>1926</v>
      </c>
      <c r="P86" s="156" t="s">
        <v>1874</v>
      </c>
      <c r="Q86" s="156"/>
      <c r="R86" s="156"/>
    </row>
    <row r="87" spans="1:18" ht="86.4">
      <c r="A87" s="156" t="s">
        <v>117</v>
      </c>
      <c r="B87" s="156" t="s">
        <v>1857</v>
      </c>
      <c r="C87" s="156" t="s">
        <v>2653</v>
      </c>
      <c r="D87" s="156" t="s">
        <v>1859</v>
      </c>
      <c r="E87" t="s">
        <v>3156</v>
      </c>
      <c r="F87" s="1" t="s">
        <v>3157</v>
      </c>
      <c r="G87" s="157" t="s">
        <v>1862</v>
      </c>
      <c r="H87" s="157" t="s">
        <v>1002</v>
      </c>
      <c r="I87" s="157" t="s">
        <v>1002</v>
      </c>
      <c r="J87" s="157" t="s">
        <v>1002</v>
      </c>
      <c r="K87" s="157" t="s">
        <v>1002</v>
      </c>
      <c r="L87" s="157" t="s">
        <v>1002</v>
      </c>
      <c r="M87" s="157" t="s">
        <v>1002</v>
      </c>
      <c r="N87" s="157" t="s">
        <v>1863</v>
      </c>
      <c r="O87" s="158" t="s">
        <v>3158</v>
      </c>
      <c r="P87" s="156" t="s">
        <v>1874</v>
      </c>
      <c r="Q87" s="156"/>
      <c r="R87" s="156"/>
    </row>
    <row r="88" spans="1:18" ht="86.4">
      <c r="A88" s="156" t="s">
        <v>117</v>
      </c>
      <c r="B88" s="156" t="s">
        <v>1857</v>
      </c>
      <c r="C88" s="156" t="s">
        <v>2653</v>
      </c>
      <c r="D88" s="156" t="s">
        <v>1859</v>
      </c>
      <c r="E88" t="s">
        <v>3159</v>
      </c>
      <c r="F88" s="1" t="s">
        <v>3160</v>
      </c>
      <c r="G88" s="157" t="s">
        <v>1862</v>
      </c>
      <c r="H88" s="157" t="s">
        <v>1002</v>
      </c>
      <c r="I88" s="157" t="s">
        <v>1002</v>
      </c>
      <c r="J88" s="157" t="s">
        <v>1002</v>
      </c>
      <c r="K88" s="157" t="s">
        <v>1002</v>
      </c>
      <c r="L88" s="157" t="s">
        <v>1002</v>
      </c>
      <c r="M88" s="157" t="s">
        <v>1002</v>
      </c>
      <c r="N88" s="157" t="s">
        <v>1863</v>
      </c>
      <c r="O88" s="158" t="s">
        <v>3158</v>
      </c>
      <c r="P88" s="156" t="s">
        <v>1874</v>
      </c>
      <c r="Q88" s="156"/>
      <c r="R88" s="156"/>
    </row>
    <row r="89" spans="1:18" ht="86.4">
      <c r="A89" s="156" t="s">
        <v>117</v>
      </c>
      <c r="B89" s="156" t="s">
        <v>1857</v>
      </c>
      <c r="C89" s="156" t="s">
        <v>2653</v>
      </c>
      <c r="D89" s="156" t="s">
        <v>1859</v>
      </c>
      <c r="E89" t="s">
        <v>3161</v>
      </c>
      <c r="F89" s="1" t="s">
        <v>3162</v>
      </c>
      <c r="G89" s="157" t="s">
        <v>1862</v>
      </c>
      <c r="H89" s="157" t="s">
        <v>1002</v>
      </c>
      <c r="I89" s="157" t="s">
        <v>1002</v>
      </c>
      <c r="J89" s="157" t="s">
        <v>1002</v>
      </c>
      <c r="K89" s="157" t="s">
        <v>1002</v>
      </c>
      <c r="L89" s="157" t="s">
        <v>1002</v>
      </c>
      <c r="M89" s="157" t="s">
        <v>1002</v>
      </c>
      <c r="N89" s="157" t="s">
        <v>1002</v>
      </c>
      <c r="O89" s="158"/>
      <c r="P89" s="156"/>
      <c r="Q89" s="156"/>
      <c r="R89" s="156"/>
    </row>
    <row r="90" spans="1:18" ht="86.4">
      <c r="A90" s="156" t="s">
        <v>117</v>
      </c>
      <c r="B90" s="156" t="s">
        <v>1857</v>
      </c>
      <c r="C90" s="156" t="s">
        <v>2653</v>
      </c>
      <c r="D90" s="156" t="s">
        <v>1859</v>
      </c>
      <c r="E90" t="s">
        <v>1860</v>
      </c>
      <c r="F90" s="1" t="s">
        <v>1861</v>
      </c>
      <c r="G90" s="157" t="s">
        <v>1862</v>
      </c>
      <c r="H90" s="157" t="s">
        <v>1002</v>
      </c>
      <c r="I90" s="157" t="s">
        <v>1002</v>
      </c>
      <c r="J90" s="157" t="s">
        <v>1002</v>
      </c>
      <c r="K90" s="157" t="s">
        <v>1002</v>
      </c>
      <c r="L90" s="157" t="s">
        <v>1002</v>
      </c>
      <c r="M90" s="157" t="s">
        <v>1002</v>
      </c>
      <c r="N90" s="157" t="s">
        <v>1863</v>
      </c>
      <c r="O90" s="158" t="s">
        <v>1864</v>
      </c>
      <c r="P90" s="156" t="s">
        <v>3185</v>
      </c>
      <c r="Q90" s="156"/>
      <c r="R90" s="156"/>
    </row>
    <row r="91" spans="1:18" ht="86.4">
      <c r="A91" s="156" t="s">
        <v>117</v>
      </c>
      <c r="B91" s="156" t="s">
        <v>1857</v>
      </c>
      <c r="C91" s="156" t="s">
        <v>2653</v>
      </c>
      <c r="D91" s="156" t="s">
        <v>1859</v>
      </c>
      <c r="E91" t="s">
        <v>1865</v>
      </c>
      <c r="F91" s="1" t="s">
        <v>1866</v>
      </c>
      <c r="G91" s="157" t="s">
        <v>1862</v>
      </c>
      <c r="H91" s="157" t="s">
        <v>1002</v>
      </c>
      <c r="I91" s="157" t="s">
        <v>1002</v>
      </c>
      <c r="J91" s="157" t="s">
        <v>1002</v>
      </c>
      <c r="K91" s="157" t="s">
        <v>1002</v>
      </c>
      <c r="L91" s="157" t="s">
        <v>1002</v>
      </c>
      <c r="M91" s="157" t="s">
        <v>1002</v>
      </c>
      <c r="N91" s="157" t="s">
        <v>1863</v>
      </c>
      <c r="O91" s="158" t="s">
        <v>1864</v>
      </c>
      <c r="P91" s="156" t="s">
        <v>3184</v>
      </c>
      <c r="Q91" s="156"/>
      <c r="R91" s="156"/>
    </row>
    <row r="92" spans="1:18" ht="86.4">
      <c r="A92" s="156" t="s">
        <v>117</v>
      </c>
      <c r="B92" s="156" t="s">
        <v>1857</v>
      </c>
      <c r="C92" s="156" t="s">
        <v>2653</v>
      </c>
      <c r="D92" s="156" t="s">
        <v>1859</v>
      </c>
      <c r="E92" t="s">
        <v>1867</v>
      </c>
      <c r="F92" s="1" t="s">
        <v>1868</v>
      </c>
      <c r="G92" s="157" t="s">
        <v>1862</v>
      </c>
      <c r="H92" s="157" t="s">
        <v>1002</v>
      </c>
      <c r="I92" s="157" t="s">
        <v>1002</v>
      </c>
      <c r="J92" s="157" t="s">
        <v>1002</v>
      </c>
      <c r="K92" s="157" t="s">
        <v>1002</v>
      </c>
      <c r="L92" s="157" t="s">
        <v>1002</v>
      </c>
      <c r="M92" s="157" t="s">
        <v>1002</v>
      </c>
      <c r="N92" s="157" t="s">
        <v>1863</v>
      </c>
      <c r="O92" s="158" t="s">
        <v>1864</v>
      </c>
      <c r="P92" s="156" t="s">
        <v>3185</v>
      </c>
      <c r="Q92" s="156"/>
      <c r="R92" s="156"/>
    </row>
    <row r="93" spans="1:18" ht="86.4">
      <c r="A93" s="156" t="s">
        <v>117</v>
      </c>
      <c r="B93" s="156" t="s">
        <v>1857</v>
      </c>
      <c r="C93" s="156" t="s">
        <v>2653</v>
      </c>
      <c r="D93" s="156" t="s">
        <v>1859</v>
      </c>
      <c r="E93" t="s">
        <v>1869</v>
      </c>
      <c r="F93" s="1" t="s">
        <v>1870</v>
      </c>
      <c r="G93" s="157" t="s">
        <v>1862</v>
      </c>
      <c r="H93" s="157" t="s">
        <v>1002</v>
      </c>
      <c r="I93" s="157" t="s">
        <v>1002</v>
      </c>
      <c r="J93" s="157" t="s">
        <v>1002</v>
      </c>
      <c r="K93" s="157" t="s">
        <v>1002</v>
      </c>
      <c r="L93" s="157" t="s">
        <v>1002</v>
      </c>
      <c r="M93" s="157" t="s">
        <v>1002</v>
      </c>
      <c r="N93" s="157" t="s">
        <v>1002</v>
      </c>
      <c r="O93" s="158"/>
      <c r="P93" s="156"/>
      <c r="Q93" s="156"/>
      <c r="R93" s="156"/>
    </row>
    <row r="94" spans="1:18" ht="86.4">
      <c r="A94" s="156" t="s">
        <v>117</v>
      </c>
      <c r="B94" s="156" t="s">
        <v>1857</v>
      </c>
      <c r="C94" s="156" t="s">
        <v>2653</v>
      </c>
      <c r="D94" s="156" t="s">
        <v>1859</v>
      </c>
      <c r="E94" t="s">
        <v>1871</v>
      </c>
      <c r="F94" s="1" t="s">
        <v>1872</v>
      </c>
      <c r="G94" s="157" t="s">
        <v>1862</v>
      </c>
      <c r="H94" s="157" t="s">
        <v>1002</v>
      </c>
      <c r="I94" s="157" t="s">
        <v>1002</v>
      </c>
      <c r="J94" s="157" t="s">
        <v>1002</v>
      </c>
      <c r="K94" s="157" t="s">
        <v>1002</v>
      </c>
      <c r="L94" s="157" t="s">
        <v>1002</v>
      </c>
      <c r="M94" s="157" t="s">
        <v>1002</v>
      </c>
      <c r="N94" s="157" t="s">
        <v>1863</v>
      </c>
      <c r="O94" s="158" t="s">
        <v>1993</v>
      </c>
      <c r="P94" s="156" t="s">
        <v>1874</v>
      </c>
      <c r="Q94" s="156"/>
      <c r="R94" s="156"/>
    </row>
    <row r="95" spans="1:18" ht="86.4">
      <c r="A95" s="156" t="s">
        <v>117</v>
      </c>
      <c r="B95" s="156" t="s">
        <v>1857</v>
      </c>
      <c r="C95" s="156" t="s">
        <v>2653</v>
      </c>
      <c r="D95" s="156" t="s">
        <v>1859</v>
      </c>
      <c r="E95" t="s">
        <v>1875</v>
      </c>
      <c r="F95" s="1" t="s">
        <v>1876</v>
      </c>
      <c r="G95" s="157" t="s">
        <v>1862</v>
      </c>
      <c r="H95" s="157" t="s">
        <v>1002</v>
      </c>
      <c r="I95" s="157" t="s">
        <v>1002</v>
      </c>
      <c r="J95" s="157" t="s">
        <v>1002</v>
      </c>
      <c r="K95" s="157" t="s">
        <v>1002</v>
      </c>
      <c r="L95" s="157" t="s">
        <v>1002</v>
      </c>
      <c r="M95" s="157" t="s">
        <v>1863</v>
      </c>
      <c r="N95" s="157" t="s">
        <v>1002</v>
      </c>
      <c r="O95" s="158" t="s">
        <v>3163</v>
      </c>
      <c r="P95" s="161" t="s">
        <v>1878</v>
      </c>
      <c r="Q95" s="156"/>
      <c r="R95" s="156"/>
    </row>
    <row r="96" spans="1:18" ht="86.4">
      <c r="A96" s="156" t="s">
        <v>117</v>
      </c>
      <c r="B96" s="156" t="s">
        <v>1857</v>
      </c>
      <c r="C96" s="156" t="s">
        <v>2653</v>
      </c>
      <c r="D96" s="156" t="s">
        <v>1859</v>
      </c>
      <c r="E96" t="s">
        <v>1879</v>
      </c>
      <c r="F96" s="1" t="s">
        <v>1880</v>
      </c>
      <c r="G96" s="157" t="s">
        <v>1862</v>
      </c>
      <c r="H96" s="157" t="s">
        <v>1002</v>
      </c>
      <c r="I96" s="157" t="s">
        <v>1002</v>
      </c>
      <c r="J96" s="157" t="s">
        <v>1002</v>
      </c>
      <c r="K96" s="157" t="s">
        <v>1002</v>
      </c>
      <c r="L96" s="157" t="s">
        <v>1002</v>
      </c>
      <c r="M96" s="157" t="s">
        <v>1002</v>
      </c>
      <c r="N96" s="157" t="s">
        <v>1863</v>
      </c>
      <c r="O96" s="158" t="s">
        <v>1993</v>
      </c>
      <c r="P96" s="156" t="s">
        <v>1874</v>
      </c>
      <c r="Q96" s="156"/>
      <c r="R96" s="156"/>
    </row>
    <row r="97" spans="1:18" ht="86.4">
      <c r="A97" s="156" t="s">
        <v>117</v>
      </c>
      <c r="B97" s="156" t="s">
        <v>1857</v>
      </c>
      <c r="C97" s="156" t="s">
        <v>2653</v>
      </c>
      <c r="D97" s="156" t="s">
        <v>1859</v>
      </c>
      <c r="E97" t="s">
        <v>1882</v>
      </c>
      <c r="F97" s="1" t="s">
        <v>1883</v>
      </c>
      <c r="G97" s="157" t="s">
        <v>1862</v>
      </c>
      <c r="H97" s="157" t="s">
        <v>1002</v>
      </c>
      <c r="I97" s="157" t="s">
        <v>1002</v>
      </c>
      <c r="J97" s="157" t="s">
        <v>1002</v>
      </c>
      <c r="K97" s="157" t="s">
        <v>1002</v>
      </c>
      <c r="L97" s="157" t="s">
        <v>1002</v>
      </c>
      <c r="M97" s="157" t="s">
        <v>1002</v>
      </c>
      <c r="N97" s="157" t="s">
        <v>1863</v>
      </c>
      <c r="O97" s="158" t="s">
        <v>1993</v>
      </c>
      <c r="P97" s="156" t="s">
        <v>1874</v>
      </c>
      <c r="Q97" s="156"/>
      <c r="R97" s="156"/>
    </row>
    <row r="98" spans="1:18" ht="86.4">
      <c r="A98" s="156" t="s">
        <v>117</v>
      </c>
      <c r="B98" s="156" t="s">
        <v>1857</v>
      </c>
      <c r="C98" s="156" t="s">
        <v>2653</v>
      </c>
      <c r="D98" s="156" t="s">
        <v>1859</v>
      </c>
      <c r="E98" t="s">
        <v>1884</v>
      </c>
      <c r="F98" s="1" t="s">
        <v>1885</v>
      </c>
      <c r="G98" s="157" t="s">
        <v>1862</v>
      </c>
      <c r="H98" s="157" t="s">
        <v>1002</v>
      </c>
      <c r="I98" s="157" t="s">
        <v>1002</v>
      </c>
      <c r="J98" s="157" t="s">
        <v>1002</v>
      </c>
      <c r="K98" s="157" t="s">
        <v>1002</v>
      </c>
      <c r="L98" s="157" t="s">
        <v>1002</v>
      </c>
      <c r="M98" s="157" t="s">
        <v>1002</v>
      </c>
      <c r="N98" s="157" t="s">
        <v>1863</v>
      </c>
      <c r="O98" s="158" t="s">
        <v>1993</v>
      </c>
      <c r="P98" s="156" t="s">
        <v>1874</v>
      </c>
      <c r="Q98" s="156"/>
      <c r="R98" s="156"/>
    </row>
    <row r="99" spans="1:18" ht="86.4">
      <c r="A99" s="156" t="s">
        <v>117</v>
      </c>
      <c r="B99" s="156" t="s">
        <v>1857</v>
      </c>
      <c r="C99" s="156" t="s">
        <v>2653</v>
      </c>
      <c r="D99" s="156" t="s">
        <v>1859</v>
      </c>
      <c r="E99" t="s">
        <v>1886</v>
      </c>
      <c r="F99" s="1" t="s">
        <v>1887</v>
      </c>
      <c r="G99" s="157" t="s">
        <v>1862</v>
      </c>
      <c r="H99" s="157" t="s">
        <v>1002</v>
      </c>
      <c r="I99" s="157" t="s">
        <v>1002</v>
      </c>
      <c r="J99" s="157" t="s">
        <v>1002</v>
      </c>
      <c r="K99" s="157" t="s">
        <v>1002</v>
      </c>
      <c r="L99" s="157" t="s">
        <v>1002</v>
      </c>
      <c r="M99" s="157" t="s">
        <v>1002</v>
      </c>
      <c r="N99" s="157" t="s">
        <v>1002</v>
      </c>
      <c r="O99" s="158"/>
      <c r="P99" s="156"/>
      <c r="Q99" s="156"/>
      <c r="R99" s="156"/>
    </row>
    <row r="100" spans="1:18" ht="86.4">
      <c r="A100" s="156" t="s">
        <v>117</v>
      </c>
      <c r="B100" s="156" t="s">
        <v>1857</v>
      </c>
      <c r="C100" s="156" t="s">
        <v>2653</v>
      </c>
      <c r="D100" s="156" t="s">
        <v>1859</v>
      </c>
      <c r="E100" t="s">
        <v>1888</v>
      </c>
      <c r="F100" s="1" t="s">
        <v>1889</v>
      </c>
      <c r="G100" s="157" t="s">
        <v>1862</v>
      </c>
      <c r="H100" s="157" t="s">
        <v>1002</v>
      </c>
      <c r="I100" s="157" t="s">
        <v>1002</v>
      </c>
      <c r="J100" s="157" t="s">
        <v>1002</v>
      </c>
      <c r="K100" s="157" t="s">
        <v>1002</v>
      </c>
      <c r="L100" s="157" t="s">
        <v>1002</v>
      </c>
      <c r="M100" s="157" t="s">
        <v>1002</v>
      </c>
      <c r="N100" s="157" t="s">
        <v>1002</v>
      </c>
      <c r="O100" s="158"/>
      <c r="P100" s="156"/>
      <c r="Q100" s="156"/>
      <c r="R100" s="156"/>
    </row>
    <row r="101" spans="1:18" ht="86.4">
      <c r="A101" s="156" t="s">
        <v>117</v>
      </c>
      <c r="B101" s="156" t="s">
        <v>1857</v>
      </c>
      <c r="C101" s="156" t="s">
        <v>2653</v>
      </c>
      <c r="D101" s="156" t="s">
        <v>1859</v>
      </c>
      <c r="E101" t="s">
        <v>1891</v>
      </c>
      <c r="F101" s="1" t="s">
        <v>1892</v>
      </c>
      <c r="G101" s="157" t="s">
        <v>1862</v>
      </c>
      <c r="H101" s="157" t="s">
        <v>1002</v>
      </c>
      <c r="I101" s="157" t="s">
        <v>1002</v>
      </c>
      <c r="J101" s="157" t="s">
        <v>1002</v>
      </c>
      <c r="K101" s="157" t="s">
        <v>1002</v>
      </c>
      <c r="L101" s="157" t="s">
        <v>1002</v>
      </c>
      <c r="M101" s="157" t="s">
        <v>1863</v>
      </c>
      <c r="N101" s="157" t="s">
        <v>1863</v>
      </c>
      <c r="O101" s="158" t="s">
        <v>3105</v>
      </c>
      <c r="P101" s="156" t="s">
        <v>3191</v>
      </c>
      <c r="Q101" s="156"/>
      <c r="R101" s="156"/>
    </row>
    <row r="102" spans="1:18" ht="86.4">
      <c r="A102" s="156" t="s">
        <v>117</v>
      </c>
      <c r="B102" s="156" t="s">
        <v>1857</v>
      </c>
      <c r="C102" s="156" t="s">
        <v>2653</v>
      </c>
      <c r="D102" s="156" t="s">
        <v>1859</v>
      </c>
      <c r="E102" t="s">
        <v>1894</v>
      </c>
      <c r="F102" s="1" t="s">
        <v>1895</v>
      </c>
      <c r="G102" s="157" t="s">
        <v>1862</v>
      </c>
      <c r="H102" s="157" t="s">
        <v>1002</v>
      </c>
      <c r="I102" s="157" t="s">
        <v>1002</v>
      </c>
      <c r="J102" s="157" t="s">
        <v>1002</v>
      </c>
      <c r="K102" s="157" t="s">
        <v>1002</v>
      </c>
      <c r="L102" s="157" t="s">
        <v>1002</v>
      </c>
      <c r="M102" s="157" t="s">
        <v>1002</v>
      </c>
      <c r="N102" s="157" t="s">
        <v>1863</v>
      </c>
      <c r="O102" s="158" t="s">
        <v>1864</v>
      </c>
      <c r="P102" s="156" t="s">
        <v>3185</v>
      </c>
      <c r="Q102" s="156"/>
      <c r="R102" s="156"/>
    </row>
    <row r="103" spans="1:18" ht="86.4">
      <c r="A103" s="156" t="s">
        <v>117</v>
      </c>
      <c r="B103" s="156" t="s">
        <v>1857</v>
      </c>
      <c r="C103" s="156" t="s">
        <v>2653</v>
      </c>
      <c r="D103" s="156" t="s">
        <v>1859</v>
      </c>
      <c r="E103" t="s">
        <v>1896</v>
      </c>
      <c r="F103" s="1" t="s">
        <v>1897</v>
      </c>
      <c r="G103" s="157" t="s">
        <v>1862</v>
      </c>
      <c r="H103" s="157" t="s">
        <v>1002</v>
      </c>
      <c r="I103" s="157" t="s">
        <v>1002</v>
      </c>
      <c r="J103" s="157" t="s">
        <v>1002</v>
      </c>
      <c r="K103" s="157" t="s">
        <v>1002</v>
      </c>
      <c r="L103" s="157" t="s">
        <v>1002</v>
      </c>
      <c r="M103" s="157" t="s">
        <v>1002</v>
      </c>
      <c r="N103" s="157" t="s">
        <v>1863</v>
      </c>
      <c r="O103" s="158" t="s">
        <v>1864</v>
      </c>
      <c r="P103" s="156" t="s">
        <v>3184</v>
      </c>
      <c r="Q103" s="156"/>
      <c r="R103" s="156"/>
    </row>
    <row r="104" spans="1:18" ht="86.4">
      <c r="A104" s="156" t="s">
        <v>117</v>
      </c>
      <c r="B104" s="156" t="s">
        <v>1857</v>
      </c>
      <c r="C104" s="156" t="s">
        <v>2653</v>
      </c>
      <c r="D104" s="156" t="s">
        <v>1859</v>
      </c>
      <c r="E104" t="s">
        <v>1898</v>
      </c>
      <c r="F104" s="1" t="s">
        <v>1899</v>
      </c>
      <c r="G104" s="157" t="s">
        <v>1862</v>
      </c>
      <c r="H104" s="157" t="s">
        <v>1002</v>
      </c>
      <c r="I104" s="157" t="s">
        <v>1002</v>
      </c>
      <c r="J104" s="157" t="s">
        <v>1002</v>
      </c>
      <c r="K104" s="157" t="s">
        <v>1002</v>
      </c>
      <c r="L104" s="157" t="s">
        <v>1002</v>
      </c>
      <c r="M104" s="157" t="s">
        <v>1002</v>
      </c>
      <c r="N104" s="157" t="s">
        <v>1863</v>
      </c>
      <c r="O104" s="158" t="s">
        <v>3164</v>
      </c>
      <c r="P104" s="156" t="s">
        <v>1874</v>
      </c>
      <c r="Q104" s="156"/>
      <c r="R104" s="156"/>
    </row>
    <row r="105" spans="1:18" ht="86.4">
      <c r="A105" s="156" t="s">
        <v>117</v>
      </c>
      <c r="B105" s="156" t="s">
        <v>1857</v>
      </c>
      <c r="C105" s="156" t="s">
        <v>2653</v>
      </c>
      <c r="D105" s="156" t="s">
        <v>1859</v>
      </c>
      <c r="E105" t="s">
        <v>1900</v>
      </c>
      <c r="F105" s="1" t="s">
        <v>1901</v>
      </c>
      <c r="G105" s="157" t="s">
        <v>1862</v>
      </c>
      <c r="H105" s="157" t="s">
        <v>1002</v>
      </c>
      <c r="I105" s="157" t="s">
        <v>1002</v>
      </c>
      <c r="J105" s="157" t="s">
        <v>1002</v>
      </c>
      <c r="K105" s="157" t="s">
        <v>1002</v>
      </c>
      <c r="L105" s="157" t="s">
        <v>1002</v>
      </c>
      <c r="M105" s="157" t="s">
        <v>1002</v>
      </c>
      <c r="N105" s="157" t="s">
        <v>1863</v>
      </c>
      <c r="O105" s="158" t="s">
        <v>3164</v>
      </c>
      <c r="P105" s="156" t="s">
        <v>1874</v>
      </c>
      <c r="Q105" s="156"/>
      <c r="R105" s="156"/>
    </row>
    <row r="106" spans="1:18" ht="86.4">
      <c r="A106" s="156" t="s">
        <v>117</v>
      </c>
      <c r="B106" s="156" t="s">
        <v>1857</v>
      </c>
      <c r="C106" s="156" t="s">
        <v>2653</v>
      </c>
      <c r="D106" s="156" t="s">
        <v>1859</v>
      </c>
      <c r="E106" t="s">
        <v>1902</v>
      </c>
      <c r="F106" s="1" t="s">
        <v>1903</v>
      </c>
      <c r="G106" s="157" t="s">
        <v>1862</v>
      </c>
      <c r="H106" s="157" t="s">
        <v>1002</v>
      </c>
      <c r="I106" s="157" t="s">
        <v>1002</v>
      </c>
      <c r="J106" s="157" t="s">
        <v>1002</v>
      </c>
      <c r="K106" s="157" t="s">
        <v>1002</v>
      </c>
      <c r="L106" s="157" t="s">
        <v>1002</v>
      </c>
      <c r="M106" s="157" t="s">
        <v>1002</v>
      </c>
      <c r="N106" s="157" t="s">
        <v>1863</v>
      </c>
      <c r="O106" s="158" t="s">
        <v>2000</v>
      </c>
      <c r="P106" s="156" t="s">
        <v>1874</v>
      </c>
      <c r="Q106" s="156"/>
      <c r="R106" s="156"/>
    </row>
    <row r="107" spans="1:18" ht="86.4">
      <c r="A107" s="156" t="s">
        <v>117</v>
      </c>
      <c r="B107" s="156" t="s">
        <v>1857</v>
      </c>
      <c r="C107" s="156" t="s">
        <v>2653</v>
      </c>
      <c r="D107" s="156" t="s">
        <v>1859</v>
      </c>
      <c r="E107" t="s">
        <v>1905</v>
      </c>
      <c r="F107" s="1" t="s">
        <v>1906</v>
      </c>
      <c r="G107" s="157" t="s">
        <v>1862</v>
      </c>
      <c r="H107" s="157" t="s">
        <v>1002</v>
      </c>
      <c r="I107" s="157" t="s">
        <v>1002</v>
      </c>
      <c r="J107" s="157" t="s">
        <v>1002</v>
      </c>
      <c r="K107" s="157" t="s">
        <v>1002</v>
      </c>
      <c r="L107" s="157" t="s">
        <v>1002</v>
      </c>
      <c r="M107" s="157" t="s">
        <v>1002</v>
      </c>
      <c r="N107" s="157" t="s">
        <v>1863</v>
      </c>
      <c r="O107" s="158" t="s">
        <v>2000</v>
      </c>
      <c r="P107" s="156" t="s">
        <v>1874</v>
      </c>
      <c r="Q107" s="156"/>
      <c r="R107" s="156"/>
    </row>
    <row r="108" spans="1:18" ht="86.4">
      <c r="A108" s="156" t="s">
        <v>117</v>
      </c>
      <c r="B108" s="156" t="s">
        <v>1857</v>
      </c>
      <c r="C108" s="156" t="s">
        <v>2653</v>
      </c>
      <c r="D108" s="156" t="s">
        <v>1859</v>
      </c>
      <c r="E108" t="s">
        <v>1907</v>
      </c>
      <c r="F108" s="1" t="s">
        <v>1908</v>
      </c>
      <c r="G108" s="157" t="s">
        <v>1862</v>
      </c>
      <c r="H108" s="157" t="s">
        <v>1002</v>
      </c>
      <c r="I108" s="157" t="s">
        <v>1002</v>
      </c>
      <c r="J108" s="157" t="s">
        <v>1002</v>
      </c>
      <c r="K108" s="157" t="s">
        <v>1002</v>
      </c>
      <c r="L108" s="157" t="s">
        <v>1002</v>
      </c>
      <c r="M108" s="157" t="s">
        <v>1002</v>
      </c>
      <c r="N108" s="157" t="s">
        <v>1002</v>
      </c>
      <c r="O108" s="158"/>
      <c r="P108" s="156"/>
      <c r="Q108" s="156"/>
      <c r="R108" s="156"/>
    </row>
    <row r="109" spans="1:18" ht="86.4">
      <c r="A109" s="156" t="s">
        <v>117</v>
      </c>
      <c r="B109" s="156" t="s">
        <v>1857</v>
      </c>
      <c r="C109" s="156" t="s">
        <v>2653</v>
      </c>
      <c r="D109" s="156" t="s">
        <v>1859</v>
      </c>
      <c r="E109" t="s">
        <v>1909</v>
      </c>
      <c r="F109" s="1" t="s">
        <v>1910</v>
      </c>
      <c r="G109" s="157" t="s">
        <v>1862</v>
      </c>
      <c r="H109" s="157" t="s">
        <v>1002</v>
      </c>
      <c r="I109" s="157" t="s">
        <v>1002</v>
      </c>
      <c r="J109" s="157" t="s">
        <v>1002</v>
      </c>
      <c r="K109" s="157" t="s">
        <v>1002</v>
      </c>
      <c r="L109" s="157" t="s">
        <v>1002</v>
      </c>
      <c r="M109" s="157" t="s">
        <v>1002</v>
      </c>
      <c r="N109" s="157" t="s">
        <v>1863</v>
      </c>
      <c r="O109" s="158" t="s">
        <v>1864</v>
      </c>
      <c r="P109" s="156" t="s">
        <v>3184</v>
      </c>
      <c r="Q109" s="156"/>
      <c r="R109" s="156"/>
    </row>
    <row r="110" spans="1:18" ht="86.4">
      <c r="A110" s="156" t="s">
        <v>117</v>
      </c>
      <c r="B110" s="156" t="s">
        <v>1857</v>
      </c>
      <c r="C110" s="156" t="s">
        <v>2653</v>
      </c>
      <c r="D110" s="156" t="s">
        <v>1859</v>
      </c>
      <c r="E110" t="s">
        <v>1911</v>
      </c>
      <c r="F110" s="1" t="s">
        <v>1912</v>
      </c>
      <c r="G110" s="157" t="s">
        <v>1862</v>
      </c>
      <c r="H110" s="157" t="s">
        <v>1002</v>
      </c>
      <c r="I110" s="157" t="s">
        <v>1002</v>
      </c>
      <c r="J110" s="157" t="s">
        <v>1002</v>
      </c>
      <c r="K110" s="157" t="s">
        <v>1002</v>
      </c>
      <c r="L110" s="157" t="s">
        <v>1002</v>
      </c>
      <c r="M110" s="157" t="s">
        <v>1002</v>
      </c>
      <c r="N110" s="157" t="s">
        <v>1863</v>
      </c>
      <c r="O110" s="158" t="s">
        <v>1993</v>
      </c>
      <c r="P110" s="156" t="s">
        <v>1874</v>
      </c>
      <c r="Q110" s="156"/>
      <c r="R110" s="156"/>
    </row>
    <row r="111" spans="1:18" ht="86.4">
      <c r="A111" s="156" t="s">
        <v>117</v>
      </c>
      <c r="B111" s="156" t="s">
        <v>1857</v>
      </c>
      <c r="C111" s="156" t="s">
        <v>2653</v>
      </c>
      <c r="D111" s="156" t="s">
        <v>1859</v>
      </c>
      <c r="E111" t="s">
        <v>1913</v>
      </c>
      <c r="F111" s="1" t="s">
        <v>1914</v>
      </c>
      <c r="G111" s="157" t="s">
        <v>1862</v>
      </c>
      <c r="H111" s="157" t="s">
        <v>1002</v>
      </c>
      <c r="I111" s="157" t="s">
        <v>1002</v>
      </c>
      <c r="J111" s="157" t="s">
        <v>1002</v>
      </c>
      <c r="K111" s="157" t="s">
        <v>1002</v>
      </c>
      <c r="L111" s="157" t="s">
        <v>1002</v>
      </c>
      <c r="M111" s="157" t="s">
        <v>1002</v>
      </c>
      <c r="N111" s="157" t="s">
        <v>1863</v>
      </c>
      <c r="O111" s="158" t="s">
        <v>1993</v>
      </c>
      <c r="P111" s="156" t="s">
        <v>1874</v>
      </c>
      <c r="Q111" s="156"/>
      <c r="R111" s="156"/>
    </row>
    <row r="112" spans="1:18" ht="86.4">
      <c r="A112" s="156" t="s">
        <v>117</v>
      </c>
      <c r="B112" s="156" t="s">
        <v>1857</v>
      </c>
      <c r="C112" s="156" t="s">
        <v>2653</v>
      </c>
      <c r="D112" s="156" t="s">
        <v>1859</v>
      </c>
      <c r="E112" t="s">
        <v>1915</v>
      </c>
      <c r="F112" s="1" t="s">
        <v>1916</v>
      </c>
      <c r="G112" s="157" t="s">
        <v>1862</v>
      </c>
      <c r="H112" s="157" t="s">
        <v>1002</v>
      </c>
      <c r="I112" s="157" t="s">
        <v>1002</v>
      </c>
      <c r="J112" s="157" t="s">
        <v>1002</v>
      </c>
      <c r="K112" s="157" t="s">
        <v>1002</v>
      </c>
      <c r="L112" s="157" t="s">
        <v>1002</v>
      </c>
      <c r="M112" s="157" t="s">
        <v>1002</v>
      </c>
      <c r="N112" s="157" t="s">
        <v>1863</v>
      </c>
      <c r="O112" s="158" t="s">
        <v>3165</v>
      </c>
      <c r="P112" s="156" t="s">
        <v>1874</v>
      </c>
      <c r="Q112" s="156"/>
      <c r="R112" s="156"/>
    </row>
    <row r="113" spans="1:18" ht="86.4">
      <c r="A113" s="156" t="s">
        <v>117</v>
      </c>
      <c r="B113" s="156" t="s">
        <v>1857</v>
      </c>
      <c r="C113" s="156" t="s">
        <v>2653</v>
      </c>
      <c r="D113" s="156" t="s">
        <v>1859</v>
      </c>
      <c r="E113" t="s">
        <v>1918</v>
      </c>
      <c r="F113" s="1" t="s">
        <v>1919</v>
      </c>
      <c r="G113" s="157" t="s">
        <v>1862</v>
      </c>
      <c r="H113" s="157" t="s">
        <v>1002</v>
      </c>
      <c r="I113" s="157" t="s">
        <v>1002</v>
      </c>
      <c r="J113" s="157" t="s">
        <v>1002</v>
      </c>
      <c r="K113" s="157" t="s">
        <v>1002</v>
      </c>
      <c r="L113" s="157" t="s">
        <v>1002</v>
      </c>
      <c r="M113" s="157" t="s">
        <v>1002</v>
      </c>
      <c r="N113" s="157" t="s">
        <v>1863</v>
      </c>
      <c r="O113" s="158" t="s">
        <v>3165</v>
      </c>
      <c r="P113" s="156" t="s">
        <v>1874</v>
      </c>
      <c r="Q113" s="156"/>
      <c r="R113" s="156"/>
    </row>
    <row r="114" spans="1:18" ht="86.4">
      <c r="A114" s="156" t="s">
        <v>117</v>
      </c>
      <c r="B114" s="156" t="s">
        <v>1857</v>
      </c>
      <c r="C114" s="156" t="s">
        <v>2653</v>
      </c>
      <c r="D114" s="156" t="s">
        <v>1859</v>
      </c>
      <c r="E114" t="s">
        <v>1920</v>
      </c>
      <c r="F114" s="1" t="s">
        <v>1921</v>
      </c>
      <c r="G114" s="157" t="s">
        <v>1862</v>
      </c>
      <c r="H114" s="157" t="s">
        <v>1002</v>
      </c>
      <c r="I114" s="157" t="s">
        <v>1002</v>
      </c>
      <c r="J114" s="157" t="s">
        <v>1002</v>
      </c>
      <c r="K114" s="157" t="s">
        <v>1002</v>
      </c>
      <c r="L114" s="157" t="s">
        <v>1002</v>
      </c>
      <c r="M114" s="157" t="s">
        <v>1002</v>
      </c>
      <c r="N114" s="157" t="s">
        <v>1863</v>
      </c>
      <c r="O114" s="158" t="s">
        <v>1993</v>
      </c>
      <c r="P114" s="156" t="s">
        <v>1874</v>
      </c>
      <c r="Q114" s="156"/>
      <c r="R114" s="156"/>
    </row>
    <row r="115" spans="1:18" ht="86.4">
      <c r="A115" s="156" t="s">
        <v>117</v>
      </c>
      <c r="B115" s="156" t="s">
        <v>1857</v>
      </c>
      <c r="C115" s="156" t="s">
        <v>2653</v>
      </c>
      <c r="D115" s="156" t="s">
        <v>1859</v>
      </c>
      <c r="E115" t="s">
        <v>1922</v>
      </c>
      <c r="F115" s="1" t="s">
        <v>1923</v>
      </c>
      <c r="G115" s="157" t="s">
        <v>1862</v>
      </c>
      <c r="H115" s="157" t="s">
        <v>1002</v>
      </c>
      <c r="I115" s="157" t="s">
        <v>1002</v>
      </c>
      <c r="J115" s="157" t="s">
        <v>1002</v>
      </c>
      <c r="K115" s="157" t="s">
        <v>1002</v>
      </c>
      <c r="L115" s="157" t="s">
        <v>1002</v>
      </c>
      <c r="M115" s="157" t="s">
        <v>1002</v>
      </c>
      <c r="N115" s="157" t="s">
        <v>1863</v>
      </c>
      <c r="O115" s="158" t="s">
        <v>1993</v>
      </c>
      <c r="P115" s="156" t="s">
        <v>1874</v>
      </c>
      <c r="Q115" s="156"/>
      <c r="R115" s="156"/>
    </row>
    <row r="116" spans="1:18" ht="86.4">
      <c r="A116" s="156" t="s">
        <v>117</v>
      </c>
      <c r="B116" s="156" t="s">
        <v>1857</v>
      </c>
      <c r="C116" s="156" t="s">
        <v>2653</v>
      </c>
      <c r="D116" s="156" t="s">
        <v>1859</v>
      </c>
      <c r="E116" t="s">
        <v>1924</v>
      </c>
      <c r="F116" s="1" t="s">
        <v>1925</v>
      </c>
      <c r="G116" s="157" t="s">
        <v>1862</v>
      </c>
      <c r="H116" s="157" t="s">
        <v>1002</v>
      </c>
      <c r="I116" s="157" t="s">
        <v>1002</v>
      </c>
      <c r="J116" s="157" t="s">
        <v>1002</v>
      </c>
      <c r="K116" s="157" t="s">
        <v>1002</v>
      </c>
      <c r="L116" s="157" t="s">
        <v>1002</v>
      </c>
      <c r="M116" s="157" t="s">
        <v>1002</v>
      </c>
      <c r="N116" s="157" t="s">
        <v>1863</v>
      </c>
      <c r="O116" s="158" t="s">
        <v>1926</v>
      </c>
      <c r="P116" s="156" t="s">
        <v>1874</v>
      </c>
      <c r="Q116" s="156"/>
      <c r="R116" s="156"/>
    </row>
    <row r="117" spans="1:18" ht="86.4">
      <c r="A117" s="156" t="s">
        <v>117</v>
      </c>
      <c r="B117" s="156" t="s">
        <v>1857</v>
      </c>
      <c r="C117" s="156" t="s">
        <v>2653</v>
      </c>
      <c r="D117" s="156" t="s">
        <v>1859</v>
      </c>
      <c r="E117" t="s">
        <v>1927</v>
      </c>
      <c r="F117" s="1" t="s">
        <v>1928</v>
      </c>
      <c r="G117" s="157" t="s">
        <v>1862</v>
      </c>
      <c r="H117" s="157" t="s">
        <v>1002</v>
      </c>
      <c r="I117" s="157" t="s">
        <v>1002</v>
      </c>
      <c r="J117" s="157" t="s">
        <v>1002</v>
      </c>
      <c r="K117" s="157" t="s">
        <v>1002</v>
      </c>
      <c r="L117" s="157" t="s">
        <v>1002</v>
      </c>
      <c r="M117" s="157" t="s">
        <v>1002</v>
      </c>
      <c r="N117" s="157" t="s">
        <v>1863</v>
      </c>
      <c r="O117" s="158" t="s">
        <v>2160</v>
      </c>
      <c r="P117" s="156" t="s">
        <v>3184</v>
      </c>
      <c r="Q117" s="156"/>
      <c r="R117" s="156"/>
    </row>
    <row r="118" spans="1:18" ht="86.4">
      <c r="A118" s="156" t="s">
        <v>117</v>
      </c>
      <c r="B118" s="156" t="s">
        <v>1857</v>
      </c>
      <c r="C118" s="156" t="s">
        <v>2653</v>
      </c>
      <c r="D118" s="156" t="s">
        <v>1859</v>
      </c>
      <c r="E118" t="s">
        <v>1929</v>
      </c>
      <c r="F118" s="1" t="s">
        <v>1930</v>
      </c>
      <c r="G118" s="157" t="s">
        <v>1862</v>
      </c>
      <c r="H118" s="157" t="s">
        <v>1002</v>
      </c>
      <c r="I118" s="157" t="s">
        <v>1002</v>
      </c>
      <c r="J118" s="157" t="s">
        <v>1002</v>
      </c>
      <c r="K118" s="157" t="s">
        <v>1002</v>
      </c>
      <c r="L118" s="157" t="s">
        <v>1002</v>
      </c>
      <c r="M118" s="157" t="s">
        <v>1002</v>
      </c>
      <c r="N118" s="157" t="s">
        <v>1863</v>
      </c>
      <c r="O118" s="158" t="s">
        <v>2160</v>
      </c>
      <c r="P118" s="156" t="s">
        <v>3184</v>
      </c>
      <c r="Q118" s="156"/>
      <c r="R118" s="156"/>
    </row>
    <row r="119" spans="1:18" ht="86.4">
      <c r="A119" s="156" t="s">
        <v>117</v>
      </c>
      <c r="B119" s="156" t="s">
        <v>1857</v>
      </c>
      <c r="C119" s="156" t="s">
        <v>2653</v>
      </c>
      <c r="D119" s="156" t="s">
        <v>1859</v>
      </c>
      <c r="E119" t="s">
        <v>1931</v>
      </c>
      <c r="F119" s="1" t="s">
        <v>1932</v>
      </c>
      <c r="G119" s="157" t="s">
        <v>1862</v>
      </c>
      <c r="H119" s="157" t="s">
        <v>1002</v>
      </c>
      <c r="I119" s="157" t="s">
        <v>1002</v>
      </c>
      <c r="J119" s="157" t="s">
        <v>1002</v>
      </c>
      <c r="K119" s="157" t="s">
        <v>1002</v>
      </c>
      <c r="L119" s="157" t="s">
        <v>1002</v>
      </c>
      <c r="M119" s="157" t="s">
        <v>1002</v>
      </c>
      <c r="N119" s="157" t="s">
        <v>1863</v>
      </c>
      <c r="O119" s="158" t="s">
        <v>1933</v>
      </c>
      <c r="P119" s="156" t="s">
        <v>1874</v>
      </c>
      <c r="Q119" s="156"/>
      <c r="R119" s="156"/>
    </row>
    <row r="120" spans="1:18" ht="86.4">
      <c r="A120" s="156" t="s">
        <v>117</v>
      </c>
      <c r="B120" s="156" t="s">
        <v>1857</v>
      </c>
      <c r="C120" s="156" t="s">
        <v>2653</v>
      </c>
      <c r="D120" s="156" t="s">
        <v>1859</v>
      </c>
      <c r="E120" t="s">
        <v>1934</v>
      </c>
      <c r="F120" s="1" t="s">
        <v>1935</v>
      </c>
      <c r="G120" s="157" t="s">
        <v>1862</v>
      </c>
      <c r="H120" s="157" t="s">
        <v>1002</v>
      </c>
      <c r="I120" s="157" t="s">
        <v>1002</v>
      </c>
      <c r="J120" s="157" t="s">
        <v>1002</v>
      </c>
      <c r="K120" s="157" t="s">
        <v>1002</v>
      </c>
      <c r="L120" s="157" t="s">
        <v>1002</v>
      </c>
      <c r="M120" s="157" t="s">
        <v>1002</v>
      </c>
      <c r="N120" s="157" t="s">
        <v>1863</v>
      </c>
      <c r="O120" s="158" t="s">
        <v>1933</v>
      </c>
      <c r="P120" s="156" t="s">
        <v>1874</v>
      </c>
      <c r="Q120" s="156"/>
      <c r="R120" s="156"/>
    </row>
    <row r="121" spans="1:18" ht="86.4">
      <c r="A121" s="156" t="s">
        <v>117</v>
      </c>
      <c r="B121" s="156" t="s">
        <v>1857</v>
      </c>
      <c r="C121" s="156" t="s">
        <v>2653</v>
      </c>
      <c r="D121" s="156" t="s">
        <v>1859</v>
      </c>
      <c r="E121" t="s">
        <v>1936</v>
      </c>
      <c r="F121" s="1" t="s">
        <v>1937</v>
      </c>
      <c r="G121" s="157" t="s">
        <v>1862</v>
      </c>
      <c r="H121" s="157" t="s">
        <v>1863</v>
      </c>
      <c r="I121" s="157" t="s">
        <v>1863</v>
      </c>
      <c r="J121" s="157" t="s">
        <v>1863</v>
      </c>
      <c r="K121" s="157" t="s">
        <v>1863</v>
      </c>
      <c r="L121" s="157" t="s">
        <v>1863</v>
      </c>
      <c r="M121" s="157" t="s">
        <v>1863</v>
      </c>
      <c r="N121" s="157" t="s">
        <v>1863</v>
      </c>
      <c r="O121" s="158" t="s">
        <v>3190</v>
      </c>
      <c r="P121" s="156" t="s">
        <v>3191</v>
      </c>
      <c r="Q121" s="156"/>
      <c r="R121" s="156"/>
    </row>
    <row r="122" spans="1:18" ht="86.4">
      <c r="A122" s="156" t="s">
        <v>117</v>
      </c>
      <c r="B122" s="156" t="s">
        <v>1857</v>
      </c>
      <c r="C122" s="156" t="s">
        <v>2653</v>
      </c>
      <c r="D122" s="156" t="s">
        <v>1859</v>
      </c>
      <c r="E122" t="s">
        <v>1938</v>
      </c>
      <c r="F122" s="1" t="s">
        <v>1939</v>
      </c>
      <c r="G122" s="157" t="s">
        <v>1862</v>
      </c>
      <c r="H122" s="157" t="s">
        <v>1002</v>
      </c>
      <c r="I122" s="157" t="s">
        <v>1002</v>
      </c>
      <c r="J122" s="157" t="s">
        <v>1002</v>
      </c>
      <c r="K122" s="157" t="s">
        <v>1002</v>
      </c>
      <c r="L122" s="157" t="s">
        <v>1002</v>
      </c>
      <c r="M122" s="157" t="s">
        <v>1002</v>
      </c>
      <c r="N122" s="157" t="s">
        <v>1002</v>
      </c>
      <c r="O122" s="158"/>
      <c r="P122" s="156"/>
      <c r="Q122" s="156"/>
      <c r="R122" s="156"/>
    </row>
    <row r="123" spans="1:18" ht="86.4">
      <c r="A123" s="156" t="s">
        <v>117</v>
      </c>
      <c r="B123" s="156" t="s">
        <v>1857</v>
      </c>
      <c r="C123" s="156" t="s">
        <v>2653</v>
      </c>
      <c r="D123" s="156" t="s">
        <v>1859</v>
      </c>
      <c r="E123" t="s">
        <v>1940</v>
      </c>
      <c r="F123" s="1" t="s">
        <v>1941</v>
      </c>
      <c r="G123" s="157" t="s">
        <v>1862</v>
      </c>
      <c r="H123" s="157" t="s">
        <v>1002</v>
      </c>
      <c r="I123" s="157" t="s">
        <v>1002</v>
      </c>
      <c r="J123" s="157" t="s">
        <v>1002</v>
      </c>
      <c r="K123" s="157" t="s">
        <v>1002</v>
      </c>
      <c r="L123" s="157" t="s">
        <v>1002</v>
      </c>
      <c r="M123" s="157" t="s">
        <v>1002</v>
      </c>
      <c r="N123" s="157" t="s">
        <v>1002</v>
      </c>
      <c r="O123" s="158"/>
      <c r="P123" s="156"/>
      <c r="Q123" s="156"/>
      <c r="R123" s="156"/>
    </row>
    <row r="124" spans="1:18" ht="57.6">
      <c r="A124" s="156" t="s">
        <v>117</v>
      </c>
      <c r="B124" s="156" t="s">
        <v>1857</v>
      </c>
      <c r="C124" s="156" t="s">
        <v>2653</v>
      </c>
      <c r="D124" s="156" t="s">
        <v>1859</v>
      </c>
      <c r="E124" t="s">
        <v>1942</v>
      </c>
      <c r="F124" s="1" t="s">
        <v>1943</v>
      </c>
      <c r="G124" s="157" t="s">
        <v>1862</v>
      </c>
      <c r="H124" s="157" t="s">
        <v>1002</v>
      </c>
      <c r="I124" s="157" t="s">
        <v>1002</v>
      </c>
      <c r="J124" s="157" t="s">
        <v>1002</v>
      </c>
      <c r="K124" s="157" t="s">
        <v>1002</v>
      </c>
      <c r="L124" s="157" t="s">
        <v>1002</v>
      </c>
      <c r="M124" s="157" t="s">
        <v>1002</v>
      </c>
      <c r="N124" s="157" t="s">
        <v>1002</v>
      </c>
      <c r="O124" s="158"/>
      <c r="P124" s="156"/>
      <c r="Q124" s="156"/>
      <c r="R124" s="156"/>
    </row>
    <row r="125" spans="1:18" ht="57.6">
      <c r="A125" s="156" t="s">
        <v>117</v>
      </c>
      <c r="B125" s="156" t="s">
        <v>1857</v>
      </c>
      <c r="C125" s="156" t="s">
        <v>2653</v>
      </c>
      <c r="D125" s="156" t="s">
        <v>1859</v>
      </c>
      <c r="E125" t="s">
        <v>1944</v>
      </c>
      <c r="F125" s="1" t="s">
        <v>1945</v>
      </c>
      <c r="G125" s="157" t="s">
        <v>1862</v>
      </c>
      <c r="H125" s="157" t="s">
        <v>1002</v>
      </c>
      <c r="I125" s="157" t="s">
        <v>1002</v>
      </c>
      <c r="J125" s="157" t="s">
        <v>1002</v>
      </c>
      <c r="K125" s="157" t="s">
        <v>1002</v>
      </c>
      <c r="L125" s="157" t="s">
        <v>1002</v>
      </c>
      <c r="M125" s="157" t="s">
        <v>1002</v>
      </c>
      <c r="N125" s="157" t="s">
        <v>1002</v>
      </c>
      <c r="O125" s="158"/>
      <c r="P125" s="156"/>
      <c r="Q125" s="156"/>
      <c r="R125" s="156"/>
    </row>
    <row r="126" spans="1:18" ht="57.6">
      <c r="A126" s="156" t="s">
        <v>117</v>
      </c>
      <c r="B126" s="156" t="s">
        <v>1857</v>
      </c>
      <c r="C126" s="156" t="s">
        <v>2653</v>
      </c>
      <c r="D126" s="156" t="s">
        <v>1859</v>
      </c>
      <c r="E126" t="s">
        <v>1946</v>
      </c>
      <c r="F126" s="1" t="s">
        <v>1947</v>
      </c>
      <c r="G126" s="157" t="s">
        <v>1862</v>
      </c>
      <c r="H126" s="157" t="s">
        <v>1002</v>
      </c>
      <c r="I126" s="157" t="s">
        <v>1002</v>
      </c>
      <c r="J126" s="157" t="s">
        <v>1002</v>
      </c>
      <c r="K126" s="157" t="s">
        <v>1002</v>
      </c>
      <c r="L126" s="157" t="s">
        <v>1002</v>
      </c>
      <c r="M126" s="157" t="s">
        <v>1002</v>
      </c>
      <c r="N126" s="157" t="s">
        <v>1002</v>
      </c>
      <c r="O126" s="158"/>
      <c r="P126" s="156"/>
      <c r="Q126" s="156"/>
      <c r="R126" s="156"/>
    </row>
    <row r="127" spans="1:18" ht="57.6">
      <c r="A127" s="156" t="s">
        <v>117</v>
      </c>
      <c r="B127" s="156" t="s">
        <v>1857</v>
      </c>
      <c r="C127" s="156" t="s">
        <v>2653</v>
      </c>
      <c r="D127" s="156" t="s">
        <v>1859</v>
      </c>
      <c r="E127" t="s">
        <v>1948</v>
      </c>
      <c r="F127" s="1" t="s">
        <v>1949</v>
      </c>
      <c r="G127" s="157" t="s">
        <v>1862</v>
      </c>
      <c r="H127" s="157" t="s">
        <v>1002</v>
      </c>
      <c r="I127" s="157" t="s">
        <v>1002</v>
      </c>
      <c r="J127" s="157" t="s">
        <v>1002</v>
      </c>
      <c r="K127" s="157" t="s">
        <v>1002</v>
      </c>
      <c r="L127" s="157" t="s">
        <v>1002</v>
      </c>
      <c r="M127" s="157" t="s">
        <v>1002</v>
      </c>
      <c r="N127" s="157" t="s">
        <v>1863</v>
      </c>
      <c r="O127" s="158" t="s">
        <v>1890</v>
      </c>
      <c r="P127" s="156" t="s">
        <v>1874</v>
      </c>
      <c r="Q127" s="156"/>
      <c r="R127" s="156"/>
    </row>
    <row r="128" spans="1:18" ht="57.6">
      <c r="A128" s="156" t="s">
        <v>117</v>
      </c>
      <c r="B128" s="156" t="s">
        <v>1857</v>
      </c>
      <c r="C128" s="156" t="s">
        <v>2653</v>
      </c>
      <c r="D128" s="156" t="s">
        <v>1859</v>
      </c>
      <c r="E128" t="s">
        <v>1950</v>
      </c>
      <c r="F128" s="1" t="s">
        <v>1951</v>
      </c>
      <c r="G128" s="157" t="s">
        <v>1862</v>
      </c>
      <c r="H128" s="157" t="s">
        <v>1002</v>
      </c>
      <c r="I128" s="157" t="s">
        <v>1002</v>
      </c>
      <c r="J128" s="157" t="s">
        <v>1002</v>
      </c>
      <c r="K128" s="157" t="s">
        <v>1002</v>
      </c>
      <c r="L128" s="157" t="s">
        <v>1002</v>
      </c>
      <c r="M128" s="157" t="s">
        <v>1002</v>
      </c>
      <c r="N128" s="157" t="s">
        <v>1863</v>
      </c>
      <c r="O128" s="158" t="s">
        <v>1926</v>
      </c>
      <c r="P128" s="156" t="s">
        <v>1874</v>
      </c>
      <c r="Q128" s="156"/>
      <c r="R128" s="156"/>
    </row>
    <row r="129" spans="1:18" ht="57.6">
      <c r="A129" s="156" t="s">
        <v>117</v>
      </c>
      <c r="B129" s="156" t="s">
        <v>1857</v>
      </c>
      <c r="C129" s="156" t="s">
        <v>2653</v>
      </c>
      <c r="D129" s="156" t="s">
        <v>1859</v>
      </c>
      <c r="E129" t="s">
        <v>1952</v>
      </c>
      <c r="F129" s="1" t="s">
        <v>1953</v>
      </c>
      <c r="G129" s="157" t="s">
        <v>1862</v>
      </c>
      <c r="H129" s="157" t="s">
        <v>1002</v>
      </c>
      <c r="I129" s="157" t="s">
        <v>1002</v>
      </c>
      <c r="J129" s="157" t="s">
        <v>1002</v>
      </c>
      <c r="K129" s="157" t="s">
        <v>1002</v>
      </c>
      <c r="L129" s="157" t="s">
        <v>1002</v>
      </c>
      <c r="M129" s="157" t="s">
        <v>1002</v>
      </c>
      <c r="N129" s="157" t="s">
        <v>1863</v>
      </c>
      <c r="O129" s="158" t="s">
        <v>1926</v>
      </c>
      <c r="P129" s="156" t="s">
        <v>1874</v>
      </c>
      <c r="Q129" s="156"/>
      <c r="R129" s="156"/>
    </row>
    <row r="130" spans="1:18" ht="57.6">
      <c r="A130" s="156" t="s">
        <v>117</v>
      </c>
      <c r="B130" s="156" t="s">
        <v>1857</v>
      </c>
      <c r="C130" s="156" t="s">
        <v>2653</v>
      </c>
      <c r="D130" s="156" t="s">
        <v>1859</v>
      </c>
      <c r="E130" t="s">
        <v>1954</v>
      </c>
      <c r="F130" s="1" t="s">
        <v>1955</v>
      </c>
      <c r="G130" s="157" t="s">
        <v>1862</v>
      </c>
      <c r="H130" s="157" t="s">
        <v>1002</v>
      </c>
      <c r="I130" s="157" t="s">
        <v>1002</v>
      </c>
      <c r="J130" s="157" t="s">
        <v>1002</v>
      </c>
      <c r="K130" s="157" t="s">
        <v>1002</v>
      </c>
      <c r="L130" s="157" t="s">
        <v>1002</v>
      </c>
      <c r="M130" s="157" t="s">
        <v>1002</v>
      </c>
      <c r="N130" s="157" t="s">
        <v>1863</v>
      </c>
      <c r="O130" s="158" t="s">
        <v>1926</v>
      </c>
      <c r="P130" s="156" t="s">
        <v>1874</v>
      </c>
      <c r="Q130" s="156"/>
      <c r="R130" s="156"/>
    </row>
    <row r="131" spans="1:18" ht="57.6">
      <c r="A131" s="156" t="s">
        <v>117</v>
      </c>
      <c r="B131" s="156" t="s">
        <v>1857</v>
      </c>
      <c r="C131" s="156" t="s">
        <v>2653</v>
      </c>
      <c r="D131" s="156" t="s">
        <v>1859</v>
      </c>
      <c r="E131" t="s">
        <v>1956</v>
      </c>
      <c r="F131" s="1" t="s">
        <v>1957</v>
      </c>
      <c r="G131" s="157" t="s">
        <v>1862</v>
      </c>
      <c r="H131" s="157" t="s">
        <v>1002</v>
      </c>
      <c r="I131" s="157" t="s">
        <v>1002</v>
      </c>
      <c r="J131" s="157" t="s">
        <v>1002</v>
      </c>
      <c r="K131" s="157" t="s">
        <v>1002</v>
      </c>
      <c r="L131" s="157" t="s">
        <v>1002</v>
      </c>
      <c r="M131" s="157" t="s">
        <v>1002</v>
      </c>
      <c r="N131" s="157" t="s">
        <v>1863</v>
      </c>
      <c r="O131" s="158" t="s">
        <v>1926</v>
      </c>
      <c r="P131" s="156" t="s">
        <v>1874</v>
      </c>
      <c r="Q131" s="156"/>
      <c r="R131" s="156"/>
    </row>
    <row r="132" spans="1:18" ht="57.6">
      <c r="A132" s="156" t="s">
        <v>117</v>
      </c>
      <c r="B132" s="156" t="s">
        <v>1857</v>
      </c>
      <c r="C132" s="156" t="s">
        <v>2653</v>
      </c>
      <c r="D132" s="156" t="s">
        <v>1859</v>
      </c>
      <c r="E132" t="s">
        <v>1958</v>
      </c>
      <c r="F132" s="1" t="s">
        <v>1959</v>
      </c>
      <c r="G132" s="157" t="s">
        <v>1862</v>
      </c>
      <c r="H132" s="157" t="s">
        <v>1002</v>
      </c>
      <c r="I132" s="157" t="s">
        <v>1002</v>
      </c>
      <c r="J132" s="157" t="s">
        <v>1002</v>
      </c>
      <c r="K132" s="157" t="s">
        <v>1002</v>
      </c>
      <c r="L132" s="157" t="s">
        <v>1002</v>
      </c>
      <c r="M132" s="157" t="s">
        <v>1002</v>
      </c>
      <c r="N132" s="157" t="s">
        <v>1863</v>
      </c>
      <c r="O132" s="158" t="s">
        <v>1960</v>
      </c>
      <c r="P132" s="156" t="s">
        <v>1874</v>
      </c>
      <c r="Q132" s="156"/>
      <c r="R132" s="156"/>
    </row>
    <row r="133" spans="1:18" ht="57.6">
      <c r="A133" s="156" t="s">
        <v>117</v>
      </c>
      <c r="B133" s="156" t="s">
        <v>1857</v>
      </c>
      <c r="C133" s="156" t="s">
        <v>2653</v>
      </c>
      <c r="D133" s="156" t="s">
        <v>1859</v>
      </c>
      <c r="E133" t="s">
        <v>1961</v>
      </c>
      <c r="F133" s="1" t="s">
        <v>1962</v>
      </c>
      <c r="G133" s="157" t="s">
        <v>1862</v>
      </c>
      <c r="H133" s="157" t="s">
        <v>1002</v>
      </c>
      <c r="I133" s="157" t="s">
        <v>1002</v>
      </c>
      <c r="J133" s="157" t="s">
        <v>1002</v>
      </c>
      <c r="K133" s="157" t="s">
        <v>1002</v>
      </c>
      <c r="L133" s="157" t="s">
        <v>1002</v>
      </c>
      <c r="M133" s="157" t="s">
        <v>1002</v>
      </c>
      <c r="N133" s="157" t="s">
        <v>1863</v>
      </c>
      <c r="O133" s="158" t="s">
        <v>1926</v>
      </c>
      <c r="P133" s="156" t="s">
        <v>1874</v>
      </c>
      <c r="Q133" s="156"/>
      <c r="R133" s="156"/>
    </row>
    <row r="134" spans="1:18" ht="58.8">
      <c r="A134" s="156" t="s">
        <v>117</v>
      </c>
      <c r="B134" s="156" t="s">
        <v>1857</v>
      </c>
      <c r="C134" s="156" t="s">
        <v>2653</v>
      </c>
      <c r="D134" s="156" t="s">
        <v>1859</v>
      </c>
      <c r="E134" t="s">
        <v>1963</v>
      </c>
      <c r="F134" s="1" t="s">
        <v>1964</v>
      </c>
      <c r="G134" s="157" t="s">
        <v>1862</v>
      </c>
      <c r="H134" s="157" t="s">
        <v>1002</v>
      </c>
      <c r="I134" s="157" t="s">
        <v>1002</v>
      </c>
      <c r="J134" s="157" t="s">
        <v>1002</v>
      </c>
      <c r="K134" s="157" t="s">
        <v>1002</v>
      </c>
      <c r="L134" s="157" t="s">
        <v>1002</v>
      </c>
      <c r="M134" s="157" t="s">
        <v>1863</v>
      </c>
      <c r="N134" s="157" t="s">
        <v>1002</v>
      </c>
      <c r="O134" s="162" t="s">
        <v>3166</v>
      </c>
      <c r="P134" s="156" t="s">
        <v>2142</v>
      </c>
      <c r="Q134" s="156"/>
      <c r="R134" s="156"/>
    </row>
    <row r="135" spans="1:18" ht="58.8">
      <c r="A135" s="156" t="s">
        <v>117</v>
      </c>
      <c r="B135" s="156" t="s">
        <v>1857</v>
      </c>
      <c r="C135" s="156" t="s">
        <v>2653</v>
      </c>
      <c r="D135" s="156" t="s">
        <v>1859</v>
      </c>
      <c r="E135" t="s">
        <v>1965</v>
      </c>
      <c r="F135" s="1" t="s">
        <v>1966</v>
      </c>
      <c r="G135" s="157" t="s">
        <v>1862</v>
      </c>
      <c r="H135" s="157" t="s">
        <v>1002</v>
      </c>
      <c r="I135" s="157" t="s">
        <v>1002</v>
      </c>
      <c r="J135" s="157" t="s">
        <v>1002</v>
      </c>
      <c r="K135" s="157" t="s">
        <v>1002</v>
      </c>
      <c r="L135" s="157" t="s">
        <v>1002</v>
      </c>
      <c r="M135" s="157" t="s">
        <v>1863</v>
      </c>
      <c r="N135" s="157" t="s">
        <v>1002</v>
      </c>
      <c r="O135" s="162" t="s">
        <v>3166</v>
      </c>
      <c r="P135" s="156" t="s">
        <v>2142</v>
      </c>
      <c r="Q135" s="156"/>
      <c r="R135" s="156"/>
    </row>
    <row r="136" spans="1:18" ht="58.8">
      <c r="A136" s="156" t="s">
        <v>117</v>
      </c>
      <c r="B136" s="156" t="s">
        <v>1857</v>
      </c>
      <c r="C136" s="156" t="s">
        <v>2653</v>
      </c>
      <c r="D136" s="156" t="s">
        <v>1859</v>
      </c>
      <c r="E136" t="s">
        <v>1967</v>
      </c>
      <c r="F136" s="1" t="s">
        <v>1968</v>
      </c>
      <c r="G136" s="157" t="s">
        <v>1862</v>
      </c>
      <c r="H136" s="157" t="s">
        <v>1002</v>
      </c>
      <c r="I136" s="157" t="s">
        <v>1002</v>
      </c>
      <c r="J136" s="157" t="s">
        <v>1002</v>
      </c>
      <c r="K136" s="157" t="s">
        <v>1002</v>
      </c>
      <c r="L136" s="157" t="s">
        <v>1002</v>
      </c>
      <c r="M136" s="157" t="s">
        <v>1863</v>
      </c>
      <c r="N136" s="157" t="s">
        <v>1002</v>
      </c>
      <c r="O136" s="162" t="s">
        <v>3166</v>
      </c>
      <c r="P136" s="156" t="s">
        <v>2142</v>
      </c>
      <c r="Q136" s="156"/>
      <c r="R136" s="156"/>
    </row>
    <row r="137" spans="1:18" ht="57.6">
      <c r="A137" s="156" t="s">
        <v>117</v>
      </c>
      <c r="B137" s="156" t="s">
        <v>1857</v>
      </c>
      <c r="C137" s="156" t="s">
        <v>2653</v>
      </c>
      <c r="D137" s="156" t="s">
        <v>1859</v>
      </c>
      <c r="E137" t="s">
        <v>1969</v>
      </c>
      <c r="F137" s="1" t="s">
        <v>1970</v>
      </c>
      <c r="G137" s="157" t="s">
        <v>1862</v>
      </c>
      <c r="H137" s="157" t="s">
        <v>1002</v>
      </c>
      <c r="I137" s="157" t="s">
        <v>1002</v>
      </c>
      <c r="J137" s="157" t="s">
        <v>1002</v>
      </c>
      <c r="K137" s="157" t="s">
        <v>1002</v>
      </c>
      <c r="L137" s="157" t="s">
        <v>1002</v>
      </c>
      <c r="M137" s="157" t="s">
        <v>1002</v>
      </c>
      <c r="N137" s="157" t="s">
        <v>1002</v>
      </c>
      <c r="O137" s="158"/>
      <c r="P137" s="156"/>
      <c r="Q137" s="156"/>
      <c r="R137" s="156"/>
    </row>
    <row r="138" spans="1:18" ht="57.6">
      <c r="A138" s="156" t="s">
        <v>117</v>
      </c>
      <c r="B138" s="156" t="s">
        <v>1857</v>
      </c>
      <c r="C138" s="156" t="s">
        <v>2653</v>
      </c>
      <c r="D138" s="156" t="s">
        <v>1859</v>
      </c>
      <c r="E138" t="s">
        <v>1971</v>
      </c>
      <c r="F138" s="1" t="s">
        <v>1972</v>
      </c>
      <c r="G138" s="157" t="s">
        <v>1862</v>
      </c>
      <c r="H138" s="157" t="s">
        <v>1002</v>
      </c>
      <c r="I138" s="157" t="s">
        <v>1002</v>
      </c>
      <c r="J138" s="157" t="s">
        <v>1002</v>
      </c>
      <c r="K138" s="157" t="s">
        <v>1002</v>
      </c>
      <c r="L138" s="157" t="s">
        <v>1002</v>
      </c>
      <c r="M138" s="157" t="s">
        <v>1002</v>
      </c>
      <c r="N138" s="157" t="s">
        <v>1863</v>
      </c>
      <c r="O138" s="158" t="s">
        <v>1973</v>
      </c>
      <c r="P138" s="156" t="s">
        <v>1874</v>
      </c>
      <c r="Q138" s="156"/>
      <c r="R138" s="156"/>
    </row>
    <row r="139" spans="1:18" ht="57.6">
      <c r="A139" s="156" t="s">
        <v>117</v>
      </c>
      <c r="B139" s="156" t="s">
        <v>1857</v>
      </c>
      <c r="C139" s="156" t="s">
        <v>2653</v>
      </c>
      <c r="D139" s="156" t="s">
        <v>1859</v>
      </c>
      <c r="E139" t="s">
        <v>1974</v>
      </c>
      <c r="F139" s="1" t="s">
        <v>1975</v>
      </c>
      <c r="G139" s="157" t="s">
        <v>1862</v>
      </c>
      <c r="H139" s="157" t="s">
        <v>1002</v>
      </c>
      <c r="I139" s="157" t="s">
        <v>1002</v>
      </c>
      <c r="J139" s="157" t="s">
        <v>1002</v>
      </c>
      <c r="K139" s="157" t="s">
        <v>1002</v>
      </c>
      <c r="L139" s="157" t="s">
        <v>1002</v>
      </c>
      <c r="M139" s="157" t="s">
        <v>1002</v>
      </c>
      <c r="N139" s="157" t="s">
        <v>1863</v>
      </c>
      <c r="O139" s="158" t="s">
        <v>1973</v>
      </c>
      <c r="P139" s="156" t="s">
        <v>1874</v>
      </c>
      <c r="Q139" s="156"/>
      <c r="R139" s="156"/>
    </row>
    <row r="140" spans="1:18" ht="57.6">
      <c r="A140" s="156" t="s">
        <v>117</v>
      </c>
      <c r="B140" s="156" t="s">
        <v>1857</v>
      </c>
      <c r="C140" s="156" t="s">
        <v>2653</v>
      </c>
      <c r="D140" s="156" t="s">
        <v>1859</v>
      </c>
      <c r="E140" t="s">
        <v>1976</v>
      </c>
      <c r="F140" s="1" t="s">
        <v>1977</v>
      </c>
      <c r="G140" s="157" t="s">
        <v>1862</v>
      </c>
      <c r="H140" s="157" t="s">
        <v>1002</v>
      </c>
      <c r="I140" s="157" t="s">
        <v>1002</v>
      </c>
      <c r="J140" s="157" t="s">
        <v>1002</v>
      </c>
      <c r="K140" s="157" t="s">
        <v>1002</v>
      </c>
      <c r="L140" s="157" t="s">
        <v>1002</v>
      </c>
      <c r="M140" s="157" t="s">
        <v>1002</v>
      </c>
      <c r="N140" s="157" t="s">
        <v>1863</v>
      </c>
      <c r="O140" s="158" t="s">
        <v>1973</v>
      </c>
      <c r="P140" s="156" t="s">
        <v>1874</v>
      </c>
      <c r="Q140" s="156"/>
      <c r="R140" s="156"/>
    </row>
    <row r="141" spans="1:18" ht="57.6">
      <c r="A141" s="156" t="s">
        <v>117</v>
      </c>
      <c r="B141" s="156" t="s">
        <v>1857</v>
      </c>
      <c r="C141" s="156" t="s">
        <v>2653</v>
      </c>
      <c r="D141" s="156" t="s">
        <v>1859</v>
      </c>
      <c r="E141" t="s">
        <v>1978</v>
      </c>
      <c r="F141" s="1" t="s">
        <v>1979</v>
      </c>
      <c r="G141" s="157" t="s">
        <v>1862</v>
      </c>
      <c r="H141" s="157" t="s">
        <v>1002</v>
      </c>
      <c r="I141" s="157" t="s">
        <v>1002</v>
      </c>
      <c r="J141" s="157" t="s">
        <v>1002</v>
      </c>
      <c r="K141" s="157" t="s">
        <v>1002</v>
      </c>
      <c r="L141" s="157" t="s">
        <v>1002</v>
      </c>
      <c r="M141" s="157" t="s">
        <v>1002</v>
      </c>
      <c r="N141" s="157" t="s">
        <v>1863</v>
      </c>
      <c r="O141" s="158" t="s">
        <v>2658</v>
      </c>
      <c r="P141" s="156" t="s">
        <v>2142</v>
      </c>
      <c r="Q141" s="156"/>
      <c r="R141" s="156"/>
    </row>
    <row r="142" spans="1:18" ht="57.6">
      <c r="A142" s="156" t="s">
        <v>117</v>
      </c>
      <c r="B142" s="156" t="s">
        <v>1857</v>
      </c>
      <c r="C142" s="156" t="s">
        <v>2653</v>
      </c>
      <c r="D142" s="156" t="s">
        <v>1859</v>
      </c>
      <c r="E142" t="s">
        <v>1980</v>
      </c>
      <c r="F142" s="1" t="s">
        <v>1981</v>
      </c>
      <c r="G142" s="157" t="s">
        <v>1862</v>
      </c>
      <c r="H142" s="157" t="s">
        <v>1002</v>
      </c>
      <c r="I142" s="157" t="s">
        <v>1002</v>
      </c>
      <c r="J142" s="157" t="s">
        <v>1002</v>
      </c>
      <c r="K142" s="157" t="s">
        <v>1002</v>
      </c>
      <c r="L142" s="157" t="s">
        <v>1002</v>
      </c>
      <c r="M142" s="157" t="s">
        <v>1002</v>
      </c>
      <c r="N142" s="157" t="s">
        <v>1863</v>
      </c>
      <c r="O142" s="158" t="s">
        <v>2658</v>
      </c>
      <c r="P142" s="156" t="s">
        <v>2142</v>
      </c>
      <c r="Q142" s="156"/>
      <c r="R142" s="156"/>
    </row>
    <row r="143" spans="1:18" ht="57.6">
      <c r="A143" s="156" t="s">
        <v>117</v>
      </c>
      <c r="B143" s="156" t="s">
        <v>1857</v>
      </c>
      <c r="C143" s="156" t="s">
        <v>2653</v>
      </c>
      <c r="D143" s="156" t="s">
        <v>1859</v>
      </c>
      <c r="E143" t="s">
        <v>1982</v>
      </c>
      <c r="F143" s="1" t="s">
        <v>1983</v>
      </c>
      <c r="G143" s="157" t="s">
        <v>1862</v>
      </c>
      <c r="H143" s="157" t="s">
        <v>1002</v>
      </c>
      <c r="I143" s="157" t="s">
        <v>1002</v>
      </c>
      <c r="J143" s="157" t="s">
        <v>1002</v>
      </c>
      <c r="K143" s="157" t="s">
        <v>1002</v>
      </c>
      <c r="L143" s="157" t="s">
        <v>1002</v>
      </c>
      <c r="M143" s="157" t="s">
        <v>1002</v>
      </c>
      <c r="N143" s="157" t="s">
        <v>1863</v>
      </c>
      <c r="O143" s="158" t="s">
        <v>1993</v>
      </c>
      <c r="P143" s="156" t="s">
        <v>1874</v>
      </c>
      <c r="Q143" s="156"/>
      <c r="R143" s="156"/>
    </row>
    <row r="144" spans="1:18" ht="57.6">
      <c r="A144" s="156" t="s">
        <v>117</v>
      </c>
      <c r="B144" s="156" t="s">
        <v>1857</v>
      </c>
      <c r="C144" s="156" t="s">
        <v>2653</v>
      </c>
      <c r="D144" s="156" t="s">
        <v>1859</v>
      </c>
      <c r="E144" t="s">
        <v>1985</v>
      </c>
      <c r="F144" s="1" t="s">
        <v>1986</v>
      </c>
      <c r="G144" s="157" t="s">
        <v>1862</v>
      </c>
      <c r="H144" s="157" t="s">
        <v>1002</v>
      </c>
      <c r="I144" s="157" t="s">
        <v>1002</v>
      </c>
      <c r="J144" s="157" t="s">
        <v>1002</v>
      </c>
      <c r="K144" s="157" t="s">
        <v>1002</v>
      </c>
      <c r="L144" s="157" t="s">
        <v>1002</v>
      </c>
      <c r="M144" s="157" t="s">
        <v>1002</v>
      </c>
      <c r="N144" s="157" t="s">
        <v>1863</v>
      </c>
      <c r="O144" s="158" t="s">
        <v>1926</v>
      </c>
      <c r="P144" s="156" t="s">
        <v>1874</v>
      </c>
      <c r="Q144" s="156"/>
      <c r="R144" s="156"/>
    </row>
    <row r="145" spans="1:18" ht="57.6">
      <c r="A145" s="156" t="s">
        <v>117</v>
      </c>
      <c r="B145" s="156" t="s">
        <v>1857</v>
      </c>
      <c r="C145" s="156" t="s">
        <v>2653</v>
      </c>
      <c r="D145" s="156" t="s">
        <v>1859</v>
      </c>
      <c r="E145" t="s">
        <v>1987</v>
      </c>
      <c r="F145" s="1" t="s">
        <v>1988</v>
      </c>
      <c r="G145" s="157" t="s">
        <v>1862</v>
      </c>
      <c r="H145" s="157" t="s">
        <v>1002</v>
      </c>
      <c r="I145" s="157" t="s">
        <v>1002</v>
      </c>
      <c r="J145" s="157" t="s">
        <v>1002</v>
      </c>
      <c r="K145" s="157" t="s">
        <v>1002</v>
      </c>
      <c r="L145" s="157" t="s">
        <v>1002</v>
      </c>
      <c r="M145" s="157" t="s">
        <v>1002</v>
      </c>
      <c r="N145" s="157" t="s">
        <v>1863</v>
      </c>
      <c r="O145" s="158" t="s">
        <v>1926</v>
      </c>
      <c r="P145" s="156" t="s">
        <v>1874</v>
      </c>
      <c r="Q145" s="156"/>
      <c r="R145" s="156"/>
    </row>
    <row r="146" spans="1:18" ht="86.4">
      <c r="A146" s="156" t="s">
        <v>117</v>
      </c>
      <c r="B146" s="156" t="s">
        <v>1857</v>
      </c>
      <c r="C146" s="156" t="s">
        <v>2653</v>
      </c>
      <c r="D146" s="156" t="s">
        <v>1859</v>
      </c>
      <c r="E146" t="s">
        <v>1989</v>
      </c>
      <c r="F146" s="1" t="s">
        <v>1990</v>
      </c>
      <c r="G146" s="157" t="s">
        <v>1862</v>
      </c>
      <c r="H146" s="157" t="s">
        <v>1002</v>
      </c>
      <c r="I146" s="157" t="s">
        <v>1002</v>
      </c>
      <c r="J146" s="157" t="s">
        <v>1002</v>
      </c>
      <c r="K146" s="157" t="s">
        <v>1002</v>
      </c>
      <c r="L146" s="157" t="s">
        <v>1002</v>
      </c>
      <c r="M146" s="157" t="s">
        <v>1002</v>
      </c>
      <c r="N146" s="157" t="s">
        <v>1863</v>
      </c>
      <c r="O146" s="158" t="s">
        <v>1890</v>
      </c>
      <c r="P146" s="156" t="s">
        <v>1874</v>
      </c>
      <c r="Q146" s="156"/>
      <c r="R146" s="156"/>
    </row>
    <row r="147" spans="1:18" ht="86.4">
      <c r="A147" s="156" t="s">
        <v>117</v>
      </c>
      <c r="B147" s="156" t="s">
        <v>1857</v>
      </c>
      <c r="C147" s="156" t="s">
        <v>2653</v>
      </c>
      <c r="D147" s="156" t="s">
        <v>1859</v>
      </c>
      <c r="E147" t="s">
        <v>1991</v>
      </c>
      <c r="F147" s="1" t="s">
        <v>1992</v>
      </c>
      <c r="G147" s="157" t="s">
        <v>1862</v>
      </c>
      <c r="H147" s="157" t="s">
        <v>1002</v>
      </c>
      <c r="I147" s="157" t="s">
        <v>1002</v>
      </c>
      <c r="J147" s="157" t="s">
        <v>1002</v>
      </c>
      <c r="K147" s="157" t="s">
        <v>1002</v>
      </c>
      <c r="L147" s="157" t="s">
        <v>1002</v>
      </c>
      <c r="M147" s="157" t="s">
        <v>1002</v>
      </c>
      <c r="N147" s="157" t="s">
        <v>1863</v>
      </c>
      <c r="O147" s="158" t="s">
        <v>1873</v>
      </c>
      <c r="P147" s="156" t="s">
        <v>1874</v>
      </c>
      <c r="Q147" s="156"/>
      <c r="R147" s="156"/>
    </row>
    <row r="148" spans="1:18" ht="86.4">
      <c r="A148" s="156" t="s">
        <v>117</v>
      </c>
      <c r="B148" s="156" t="s">
        <v>1857</v>
      </c>
      <c r="C148" s="156" t="s">
        <v>2653</v>
      </c>
      <c r="D148" s="156" t="s">
        <v>1859</v>
      </c>
      <c r="E148" t="s">
        <v>1994</v>
      </c>
      <c r="F148" s="1" t="s">
        <v>1995</v>
      </c>
      <c r="G148" s="157" t="s">
        <v>1862</v>
      </c>
      <c r="H148" s="157" t="s">
        <v>1002</v>
      </c>
      <c r="I148" s="157" t="s">
        <v>1002</v>
      </c>
      <c r="J148" s="157" t="s">
        <v>1002</v>
      </c>
      <c r="K148" s="157" t="s">
        <v>1002</v>
      </c>
      <c r="L148" s="157" t="s">
        <v>1002</v>
      </c>
      <c r="M148" s="157" t="s">
        <v>1002</v>
      </c>
      <c r="N148" s="157" t="s">
        <v>1863</v>
      </c>
      <c r="O148" s="158" t="s">
        <v>3167</v>
      </c>
      <c r="P148" s="156" t="s">
        <v>1874</v>
      </c>
      <c r="Q148" s="156"/>
      <c r="R148" s="156"/>
    </row>
    <row r="149" spans="1:18" ht="86.4">
      <c r="A149" s="156" t="s">
        <v>117</v>
      </c>
      <c r="B149" s="156" t="s">
        <v>1857</v>
      </c>
      <c r="C149" s="156" t="s">
        <v>2653</v>
      </c>
      <c r="D149" s="156" t="s">
        <v>1859</v>
      </c>
      <c r="E149" t="s">
        <v>1996</v>
      </c>
      <c r="F149" s="1" t="s">
        <v>1997</v>
      </c>
      <c r="G149" s="157" t="s">
        <v>1862</v>
      </c>
      <c r="H149" s="157" t="s">
        <v>1002</v>
      </c>
      <c r="I149" s="157" t="s">
        <v>1002</v>
      </c>
      <c r="J149" s="157" t="s">
        <v>1002</v>
      </c>
      <c r="K149" s="157" t="s">
        <v>1002</v>
      </c>
      <c r="L149" s="157" t="s">
        <v>1002</v>
      </c>
      <c r="M149" s="157" t="s">
        <v>1002</v>
      </c>
      <c r="N149" s="157" t="s">
        <v>1863</v>
      </c>
      <c r="O149" s="158" t="s">
        <v>1993</v>
      </c>
      <c r="P149" s="156" t="s">
        <v>1874</v>
      </c>
      <c r="Q149" s="156"/>
      <c r="R149" s="156"/>
    </row>
    <row r="150" spans="1:18" ht="86.4">
      <c r="A150" s="156" t="s">
        <v>117</v>
      </c>
      <c r="B150" s="156" t="s">
        <v>1857</v>
      </c>
      <c r="C150" s="156" t="s">
        <v>2653</v>
      </c>
      <c r="D150" s="156" t="s">
        <v>1859</v>
      </c>
      <c r="E150" t="s">
        <v>1998</v>
      </c>
      <c r="F150" s="1" t="s">
        <v>1999</v>
      </c>
      <c r="G150" s="157" t="s">
        <v>1862</v>
      </c>
      <c r="H150" s="157" t="s">
        <v>1002</v>
      </c>
      <c r="I150" s="157" t="s">
        <v>1002</v>
      </c>
      <c r="J150" s="157" t="s">
        <v>1002</v>
      </c>
      <c r="K150" s="157" t="s">
        <v>1002</v>
      </c>
      <c r="L150" s="157" t="s">
        <v>1002</v>
      </c>
      <c r="M150" s="157" t="s">
        <v>1002</v>
      </c>
      <c r="N150" s="157" t="s">
        <v>1002</v>
      </c>
      <c r="O150" s="160"/>
      <c r="P150" s="91"/>
      <c r="Q150" s="156"/>
      <c r="R150" s="156"/>
    </row>
    <row r="151" spans="1:18" ht="86.4">
      <c r="A151" s="156" t="s">
        <v>117</v>
      </c>
      <c r="B151" s="156" t="s">
        <v>1857</v>
      </c>
      <c r="C151" s="156" t="s">
        <v>2653</v>
      </c>
      <c r="D151" s="156" t="s">
        <v>1859</v>
      </c>
      <c r="E151" t="s">
        <v>2001</v>
      </c>
      <c r="F151" s="1" t="s">
        <v>2002</v>
      </c>
      <c r="G151" s="157" t="s">
        <v>1862</v>
      </c>
      <c r="H151" s="157" t="s">
        <v>1002</v>
      </c>
      <c r="I151" s="157" t="s">
        <v>1002</v>
      </c>
      <c r="J151" s="157" t="s">
        <v>1002</v>
      </c>
      <c r="K151" s="157" t="s">
        <v>1002</v>
      </c>
      <c r="L151" s="157" t="s">
        <v>1002</v>
      </c>
      <c r="M151" s="157" t="s">
        <v>1002</v>
      </c>
      <c r="N151" s="157" t="s">
        <v>1863</v>
      </c>
      <c r="O151" s="158" t="s">
        <v>2000</v>
      </c>
      <c r="P151" s="156" t="s">
        <v>1874</v>
      </c>
      <c r="Q151" s="156"/>
      <c r="R151" s="156"/>
    </row>
    <row r="152" spans="1:18" ht="100.8">
      <c r="A152" s="156" t="s">
        <v>117</v>
      </c>
      <c r="B152" s="156" t="s">
        <v>1857</v>
      </c>
      <c r="C152" s="156" t="s">
        <v>2653</v>
      </c>
      <c r="D152" s="156" t="s">
        <v>1859</v>
      </c>
      <c r="E152" t="s">
        <v>2003</v>
      </c>
      <c r="F152" s="1" t="s">
        <v>2004</v>
      </c>
      <c r="G152" s="157" t="s">
        <v>1862</v>
      </c>
      <c r="H152" s="157" t="s">
        <v>1002</v>
      </c>
      <c r="I152" s="157" t="s">
        <v>1002</v>
      </c>
      <c r="J152" s="157" t="s">
        <v>1002</v>
      </c>
      <c r="K152" s="157" t="s">
        <v>1002</v>
      </c>
      <c r="L152" s="157" t="s">
        <v>1002</v>
      </c>
      <c r="M152" s="157" t="s">
        <v>1002</v>
      </c>
      <c r="N152" s="157" t="s">
        <v>1002</v>
      </c>
      <c r="O152" s="158"/>
      <c r="P152" s="156"/>
      <c r="Q152" s="156"/>
      <c r="R152" s="156"/>
    </row>
    <row r="153" spans="1:18" ht="86.4">
      <c r="A153" s="156" t="s">
        <v>117</v>
      </c>
      <c r="B153" s="156" t="s">
        <v>1857</v>
      </c>
      <c r="C153" s="156" t="s">
        <v>2653</v>
      </c>
      <c r="D153" s="156" t="s">
        <v>1859</v>
      </c>
      <c r="E153" t="s">
        <v>2005</v>
      </c>
      <c r="F153" s="1" t="s">
        <v>2006</v>
      </c>
      <c r="G153" s="157" t="s">
        <v>1862</v>
      </c>
      <c r="H153" s="157" t="s">
        <v>1002</v>
      </c>
      <c r="I153" s="157" t="s">
        <v>1002</v>
      </c>
      <c r="J153" s="157" t="s">
        <v>1002</v>
      </c>
      <c r="K153" s="157" t="s">
        <v>1002</v>
      </c>
      <c r="L153" s="157" t="s">
        <v>1002</v>
      </c>
      <c r="M153" s="157" t="s">
        <v>1002</v>
      </c>
      <c r="N153" s="157" t="s">
        <v>1002</v>
      </c>
      <c r="O153" s="158"/>
      <c r="P153" s="156"/>
      <c r="Q153" s="156"/>
      <c r="R153" s="156"/>
    </row>
    <row r="154" spans="1:18" ht="86.4">
      <c r="A154" s="156" t="s">
        <v>117</v>
      </c>
      <c r="B154" s="156" t="s">
        <v>1857</v>
      </c>
      <c r="C154" s="156" t="s">
        <v>2653</v>
      </c>
      <c r="D154" s="156" t="s">
        <v>1859</v>
      </c>
      <c r="E154" t="s">
        <v>2007</v>
      </c>
      <c r="F154" s="1" t="s">
        <v>2008</v>
      </c>
      <c r="G154" s="157" t="s">
        <v>1862</v>
      </c>
      <c r="H154" s="157" t="s">
        <v>1002</v>
      </c>
      <c r="I154" s="157" t="s">
        <v>1002</v>
      </c>
      <c r="J154" s="157" t="s">
        <v>1002</v>
      </c>
      <c r="K154" s="157" t="s">
        <v>1002</v>
      </c>
      <c r="L154" s="157" t="s">
        <v>1002</v>
      </c>
      <c r="M154" s="157" t="s">
        <v>1002</v>
      </c>
      <c r="N154" s="157" t="s">
        <v>1002</v>
      </c>
      <c r="O154" s="158"/>
      <c r="P154" s="156"/>
      <c r="Q154" s="156"/>
      <c r="R154" s="156"/>
    </row>
    <row r="155" spans="1:18" ht="86.4">
      <c r="A155" s="156" t="s">
        <v>117</v>
      </c>
      <c r="B155" s="156" t="s">
        <v>1857</v>
      </c>
      <c r="C155" s="156" t="s">
        <v>2653</v>
      </c>
      <c r="D155" s="156" t="s">
        <v>1859</v>
      </c>
      <c r="E155" t="s">
        <v>2009</v>
      </c>
      <c r="F155" s="1" t="s">
        <v>2010</v>
      </c>
      <c r="G155" s="157" t="s">
        <v>1862</v>
      </c>
      <c r="H155" s="157" t="s">
        <v>1002</v>
      </c>
      <c r="I155" s="157" t="s">
        <v>1002</v>
      </c>
      <c r="J155" s="157" t="s">
        <v>1002</v>
      </c>
      <c r="K155" s="157" t="s">
        <v>1002</v>
      </c>
      <c r="L155" s="157" t="s">
        <v>1002</v>
      </c>
      <c r="M155" s="157" t="s">
        <v>1002</v>
      </c>
      <c r="N155" s="157" t="s">
        <v>1002</v>
      </c>
      <c r="O155" s="158"/>
      <c r="P155" s="156"/>
      <c r="Q155" s="156"/>
      <c r="R155" s="156"/>
    </row>
    <row r="156" spans="1:18" ht="86.4">
      <c r="A156" s="156" t="s">
        <v>117</v>
      </c>
      <c r="B156" s="156" t="s">
        <v>1857</v>
      </c>
      <c r="C156" s="156" t="s">
        <v>2653</v>
      </c>
      <c r="D156" s="156" t="s">
        <v>1859</v>
      </c>
      <c r="E156" t="s">
        <v>2011</v>
      </c>
      <c r="F156" s="1" t="s">
        <v>2012</v>
      </c>
      <c r="G156" s="157" t="s">
        <v>1862</v>
      </c>
      <c r="H156" s="157" t="s">
        <v>1002</v>
      </c>
      <c r="I156" s="157" t="s">
        <v>1002</v>
      </c>
      <c r="J156" s="157" t="s">
        <v>1002</v>
      </c>
      <c r="K156" s="157" t="s">
        <v>1002</v>
      </c>
      <c r="L156" s="157" t="s">
        <v>1002</v>
      </c>
      <c r="M156" s="157" t="s">
        <v>1002</v>
      </c>
      <c r="N156" s="157" t="s">
        <v>1863</v>
      </c>
      <c r="O156" s="158" t="s">
        <v>1873</v>
      </c>
      <c r="P156" s="156" t="s">
        <v>1874</v>
      </c>
      <c r="Q156" s="156"/>
      <c r="R156" s="156"/>
    </row>
    <row r="157" spans="1:18" ht="86.4">
      <c r="A157" s="156" t="s">
        <v>117</v>
      </c>
      <c r="B157" s="156" t="s">
        <v>1857</v>
      </c>
      <c r="C157" s="156" t="s">
        <v>2653</v>
      </c>
      <c r="D157" s="156" t="s">
        <v>1859</v>
      </c>
      <c r="E157" t="s">
        <v>2013</v>
      </c>
      <c r="F157" s="1" t="s">
        <v>2014</v>
      </c>
      <c r="G157" s="157" t="s">
        <v>1862</v>
      </c>
      <c r="H157" s="157" t="s">
        <v>1002</v>
      </c>
      <c r="I157" s="157" t="s">
        <v>1002</v>
      </c>
      <c r="J157" s="157" t="s">
        <v>1002</v>
      </c>
      <c r="K157" s="157" t="s">
        <v>1002</v>
      </c>
      <c r="L157" s="157" t="s">
        <v>1002</v>
      </c>
      <c r="M157" s="157" t="s">
        <v>1002</v>
      </c>
      <c r="N157" s="157" t="s">
        <v>1002</v>
      </c>
      <c r="O157" s="158"/>
      <c r="P157" s="156"/>
      <c r="Q157" s="156"/>
      <c r="R157" s="156"/>
    </row>
    <row r="158" spans="1:18" ht="86.4">
      <c r="A158" s="156" t="s">
        <v>117</v>
      </c>
      <c r="B158" s="156" t="s">
        <v>1857</v>
      </c>
      <c r="C158" s="156" t="s">
        <v>2653</v>
      </c>
      <c r="D158" s="156" t="s">
        <v>1859</v>
      </c>
      <c r="E158" t="s">
        <v>2015</v>
      </c>
      <c r="F158" s="1" t="s">
        <v>2016</v>
      </c>
      <c r="G158" s="157" t="s">
        <v>1862</v>
      </c>
      <c r="H158" s="157" t="s">
        <v>1002</v>
      </c>
      <c r="I158" s="157" t="s">
        <v>1002</v>
      </c>
      <c r="J158" s="157" t="s">
        <v>1002</v>
      </c>
      <c r="K158" s="157" t="s">
        <v>1002</v>
      </c>
      <c r="L158" s="157" t="s">
        <v>1002</v>
      </c>
      <c r="M158" s="157" t="s">
        <v>1002</v>
      </c>
      <c r="N158" s="157" t="s">
        <v>1002</v>
      </c>
      <c r="O158" s="158"/>
      <c r="P158" s="156"/>
      <c r="Q158" s="156"/>
      <c r="R158" s="156"/>
    </row>
    <row r="159" spans="1:18" ht="86.4">
      <c r="A159" s="156" t="s">
        <v>117</v>
      </c>
      <c r="B159" s="156" t="s">
        <v>1857</v>
      </c>
      <c r="C159" s="156" t="s">
        <v>2653</v>
      </c>
      <c r="D159" s="156" t="s">
        <v>1859</v>
      </c>
      <c r="E159" t="s">
        <v>2017</v>
      </c>
      <c r="F159" s="1" t="s">
        <v>2018</v>
      </c>
      <c r="G159" s="157" t="s">
        <v>1862</v>
      </c>
      <c r="H159" s="157" t="s">
        <v>1002</v>
      </c>
      <c r="I159" s="157" t="s">
        <v>1002</v>
      </c>
      <c r="J159" s="157" t="s">
        <v>1002</v>
      </c>
      <c r="K159" s="157" t="s">
        <v>1002</v>
      </c>
      <c r="L159" s="157" t="s">
        <v>1002</v>
      </c>
      <c r="M159" s="157" t="s">
        <v>1002</v>
      </c>
      <c r="N159" s="157" t="s">
        <v>1863</v>
      </c>
      <c r="O159" s="158" t="s">
        <v>1873</v>
      </c>
      <c r="P159" s="156" t="s">
        <v>1874</v>
      </c>
      <c r="Q159" s="156"/>
      <c r="R159" s="156"/>
    </row>
    <row r="160" spans="1:18" ht="86.4">
      <c r="A160" s="156" t="s">
        <v>117</v>
      </c>
      <c r="B160" s="156" t="s">
        <v>1857</v>
      </c>
      <c r="C160" s="156" t="s">
        <v>2653</v>
      </c>
      <c r="D160" s="156" t="s">
        <v>1859</v>
      </c>
      <c r="E160" t="s">
        <v>2019</v>
      </c>
      <c r="F160" s="1" t="s">
        <v>2020</v>
      </c>
      <c r="G160" s="157" t="s">
        <v>1862</v>
      </c>
      <c r="H160" s="157" t="s">
        <v>1002</v>
      </c>
      <c r="I160" s="157" t="s">
        <v>1002</v>
      </c>
      <c r="J160" s="157" t="s">
        <v>1002</v>
      </c>
      <c r="K160" s="157" t="s">
        <v>1002</v>
      </c>
      <c r="L160" s="157" t="s">
        <v>1002</v>
      </c>
      <c r="M160" s="157" t="s">
        <v>1863</v>
      </c>
      <c r="N160" s="157" t="s">
        <v>1002</v>
      </c>
      <c r="O160" s="158" t="s">
        <v>3082</v>
      </c>
      <c r="P160" s="156" t="s">
        <v>3191</v>
      </c>
      <c r="Q160" s="156"/>
      <c r="R160" s="156"/>
    </row>
    <row r="161" spans="1:18" ht="86.4">
      <c r="A161" s="156" t="s">
        <v>117</v>
      </c>
      <c r="B161" s="156" t="s">
        <v>1857</v>
      </c>
      <c r="C161" s="156" t="s">
        <v>2653</v>
      </c>
      <c r="D161" s="156" t="s">
        <v>1859</v>
      </c>
      <c r="E161" t="s">
        <v>2022</v>
      </c>
      <c r="F161" s="1" t="s">
        <v>2023</v>
      </c>
      <c r="G161" s="157" t="s">
        <v>1862</v>
      </c>
      <c r="H161" s="157" t="s">
        <v>1002</v>
      </c>
      <c r="I161" s="157" t="s">
        <v>1002</v>
      </c>
      <c r="J161" s="157" t="s">
        <v>1002</v>
      </c>
      <c r="K161" s="157" t="s">
        <v>1002</v>
      </c>
      <c r="L161" s="157" t="s">
        <v>1002</v>
      </c>
      <c r="M161" s="157" t="s">
        <v>1002</v>
      </c>
      <c r="N161" s="157" t="s">
        <v>1863</v>
      </c>
      <c r="O161" s="158" t="s">
        <v>1890</v>
      </c>
      <c r="P161" s="156" t="s">
        <v>1874</v>
      </c>
      <c r="Q161" s="156"/>
      <c r="R161" s="156"/>
    </row>
    <row r="162" spans="1:18" ht="86.4">
      <c r="A162" s="156" t="s">
        <v>117</v>
      </c>
      <c r="B162" s="156" t="s">
        <v>1857</v>
      </c>
      <c r="C162" s="156" t="s">
        <v>2653</v>
      </c>
      <c r="D162" s="156" t="s">
        <v>1859</v>
      </c>
      <c r="E162" t="s">
        <v>2024</v>
      </c>
      <c r="F162" s="1" t="s">
        <v>2025</v>
      </c>
      <c r="G162" s="157" t="s">
        <v>1862</v>
      </c>
      <c r="H162" s="157" t="s">
        <v>1002</v>
      </c>
      <c r="I162" s="157" t="s">
        <v>1002</v>
      </c>
      <c r="J162" s="157" t="s">
        <v>1002</v>
      </c>
      <c r="K162" s="157" t="s">
        <v>1002</v>
      </c>
      <c r="L162" s="157" t="s">
        <v>1002</v>
      </c>
      <c r="M162" s="157" t="s">
        <v>1002</v>
      </c>
      <c r="N162" s="157" t="s">
        <v>1863</v>
      </c>
      <c r="O162" s="158" t="s">
        <v>1873</v>
      </c>
      <c r="P162" s="156" t="s">
        <v>1874</v>
      </c>
      <c r="Q162" s="156"/>
      <c r="R162" s="156"/>
    </row>
    <row r="163" spans="1:18" ht="86.4">
      <c r="A163" s="156" t="s">
        <v>117</v>
      </c>
      <c r="B163" s="156" t="s">
        <v>1857</v>
      </c>
      <c r="C163" s="156" t="s">
        <v>2653</v>
      </c>
      <c r="D163" s="156" t="s">
        <v>1859</v>
      </c>
      <c r="E163" t="s">
        <v>2026</v>
      </c>
      <c r="F163" s="1" t="s">
        <v>2027</v>
      </c>
      <c r="G163" s="157" t="s">
        <v>1862</v>
      </c>
      <c r="H163" s="157" t="s">
        <v>1002</v>
      </c>
      <c r="I163" s="157" t="s">
        <v>1002</v>
      </c>
      <c r="J163" s="157" t="s">
        <v>1002</v>
      </c>
      <c r="K163" s="157" t="s">
        <v>1002</v>
      </c>
      <c r="L163" s="157" t="s">
        <v>1002</v>
      </c>
      <c r="M163" s="157" t="s">
        <v>1002</v>
      </c>
      <c r="N163" s="157" t="s">
        <v>1002</v>
      </c>
      <c r="O163" s="160"/>
      <c r="P163" s="91"/>
      <c r="Q163" s="156"/>
      <c r="R163" s="156"/>
    </row>
    <row r="164" spans="1:18" ht="86.4">
      <c r="A164" s="156" t="s">
        <v>117</v>
      </c>
      <c r="B164" s="156" t="s">
        <v>1857</v>
      </c>
      <c r="C164" s="156" t="s">
        <v>2653</v>
      </c>
      <c r="D164" s="156" t="s">
        <v>1859</v>
      </c>
      <c r="E164" t="s">
        <v>2028</v>
      </c>
      <c r="F164" s="1" t="s">
        <v>2029</v>
      </c>
      <c r="G164" s="157" t="s">
        <v>1862</v>
      </c>
      <c r="H164" s="157" t="s">
        <v>1002</v>
      </c>
      <c r="I164" s="157" t="s">
        <v>1002</v>
      </c>
      <c r="J164" s="157" t="s">
        <v>1002</v>
      </c>
      <c r="K164" s="157" t="s">
        <v>1002</v>
      </c>
      <c r="L164" s="157" t="s">
        <v>1002</v>
      </c>
      <c r="M164" s="157" t="s">
        <v>1002</v>
      </c>
      <c r="N164" s="157" t="s">
        <v>1863</v>
      </c>
      <c r="O164" s="160" t="s">
        <v>1890</v>
      </c>
      <c r="P164" s="156" t="s">
        <v>1874</v>
      </c>
      <c r="Q164" s="156"/>
      <c r="R164" s="156"/>
    </row>
    <row r="165" spans="1:18" ht="86.4">
      <c r="A165" s="156" t="s">
        <v>117</v>
      </c>
      <c r="B165" s="156" t="s">
        <v>1857</v>
      </c>
      <c r="C165" s="156" t="s">
        <v>2653</v>
      </c>
      <c r="D165" s="156" t="s">
        <v>1859</v>
      </c>
      <c r="E165" t="s">
        <v>2030</v>
      </c>
      <c r="F165" s="1" t="s">
        <v>2031</v>
      </c>
      <c r="G165" s="157" t="s">
        <v>1862</v>
      </c>
      <c r="H165" s="157" t="s">
        <v>1002</v>
      </c>
      <c r="I165" s="157" t="s">
        <v>1002</v>
      </c>
      <c r="J165" s="157" t="s">
        <v>1002</v>
      </c>
      <c r="K165" s="157" t="s">
        <v>1002</v>
      </c>
      <c r="L165" s="157" t="s">
        <v>1002</v>
      </c>
      <c r="M165" s="157" t="s">
        <v>1002</v>
      </c>
      <c r="N165" s="157" t="s">
        <v>1863</v>
      </c>
      <c r="O165" s="158" t="s">
        <v>1890</v>
      </c>
      <c r="P165" s="156" t="s">
        <v>1874</v>
      </c>
      <c r="Q165" s="156"/>
      <c r="R165" s="156"/>
    </row>
    <row r="166" spans="1:18" ht="86.4">
      <c r="A166" s="156" t="s">
        <v>117</v>
      </c>
      <c r="B166" s="156" t="s">
        <v>1857</v>
      </c>
      <c r="C166" s="156" t="s">
        <v>2653</v>
      </c>
      <c r="D166" s="156" t="s">
        <v>1859</v>
      </c>
      <c r="E166" t="s">
        <v>2032</v>
      </c>
      <c r="F166" s="1" t="s">
        <v>2033</v>
      </c>
      <c r="G166" s="157" t="s">
        <v>1862</v>
      </c>
      <c r="H166" s="157" t="s">
        <v>1002</v>
      </c>
      <c r="I166" s="157" t="s">
        <v>1002</v>
      </c>
      <c r="J166" s="157" t="s">
        <v>1002</v>
      </c>
      <c r="K166" s="157" t="s">
        <v>1002</v>
      </c>
      <c r="L166" s="157" t="s">
        <v>1002</v>
      </c>
      <c r="M166" s="157" t="s">
        <v>1863</v>
      </c>
      <c r="N166" s="157" t="s">
        <v>1863</v>
      </c>
      <c r="O166" s="158" t="s">
        <v>3168</v>
      </c>
      <c r="P166" s="156" t="s">
        <v>1878</v>
      </c>
      <c r="Q166" s="156"/>
      <c r="R166" s="156"/>
    </row>
    <row r="167" spans="1:18" ht="86.4">
      <c r="A167" s="156" t="s">
        <v>117</v>
      </c>
      <c r="B167" s="156" t="s">
        <v>1857</v>
      </c>
      <c r="C167" s="156" t="s">
        <v>2653</v>
      </c>
      <c r="D167" s="156" t="s">
        <v>1859</v>
      </c>
      <c r="E167" t="s">
        <v>2035</v>
      </c>
      <c r="F167" s="1" t="s">
        <v>2036</v>
      </c>
      <c r="G167" s="157" t="s">
        <v>1862</v>
      </c>
      <c r="H167" s="157" t="s">
        <v>1002</v>
      </c>
      <c r="I167" s="157" t="s">
        <v>1002</v>
      </c>
      <c r="J167" s="157" t="s">
        <v>1002</v>
      </c>
      <c r="K167" s="157" t="s">
        <v>1002</v>
      </c>
      <c r="L167" s="157" t="s">
        <v>1002</v>
      </c>
      <c r="M167" s="157" t="s">
        <v>1002</v>
      </c>
      <c r="N167" s="157" t="s">
        <v>1863</v>
      </c>
      <c r="O167" s="158" t="s">
        <v>1993</v>
      </c>
      <c r="P167" s="156" t="s">
        <v>1874</v>
      </c>
      <c r="Q167" s="156"/>
      <c r="R167" s="156"/>
    </row>
    <row r="168" spans="1:18" ht="86.4">
      <c r="A168" s="156" t="s">
        <v>117</v>
      </c>
      <c r="B168" s="156" t="s">
        <v>1857</v>
      </c>
      <c r="C168" s="156" t="s">
        <v>2653</v>
      </c>
      <c r="D168" s="156" t="s">
        <v>1859</v>
      </c>
      <c r="E168" t="s">
        <v>2037</v>
      </c>
      <c r="F168" s="1" t="s">
        <v>2038</v>
      </c>
      <c r="G168" s="157" t="s">
        <v>1862</v>
      </c>
      <c r="H168" s="157" t="s">
        <v>1002</v>
      </c>
      <c r="I168" s="157" t="s">
        <v>1002</v>
      </c>
      <c r="J168" s="157" t="s">
        <v>1002</v>
      </c>
      <c r="K168" s="157" t="s">
        <v>1002</v>
      </c>
      <c r="L168" s="157" t="s">
        <v>1002</v>
      </c>
      <c r="M168" s="157" t="s">
        <v>1002</v>
      </c>
      <c r="N168" s="157" t="s">
        <v>1863</v>
      </c>
      <c r="O168" s="158" t="s">
        <v>1993</v>
      </c>
      <c r="P168" s="156" t="s">
        <v>1874</v>
      </c>
      <c r="Q168" s="156"/>
      <c r="R168" s="156"/>
    </row>
    <row r="169" spans="1:18" ht="86.4">
      <c r="A169" s="156" t="s">
        <v>117</v>
      </c>
      <c r="B169" s="156" t="s">
        <v>1857</v>
      </c>
      <c r="C169" s="156" t="s">
        <v>2653</v>
      </c>
      <c r="D169" s="156" t="s">
        <v>1859</v>
      </c>
      <c r="E169" t="s">
        <v>2039</v>
      </c>
      <c r="F169" s="1" t="s">
        <v>2040</v>
      </c>
      <c r="G169" s="157" t="s">
        <v>1862</v>
      </c>
      <c r="H169" s="157" t="s">
        <v>1002</v>
      </c>
      <c r="I169" s="157" t="s">
        <v>1002</v>
      </c>
      <c r="J169" s="157" t="s">
        <v>1002</v>
      </c>
      <c r="K169" s="157" t="s">
        <v>1002</v>
      </c>
      <c r="L169" s="157" t="s">
        <v>1002</v>
      </c>
      <c r="M169" s="157" t="s">
        <v>1002</v>
      </c>
      <c r="N169" s="157" t="s">
        <v>1863</v>
      </c>
      <c r="O169" s="158" t="s">
        <v>1993</v>
      </c>
      <c r="P169" s="156" t="s">
        <v>1874</v>
      </c>
      <c r="Q169" s="156"/>
      <c r="R169" s="156"/>
    </row>
    <row r="170" spans="1:18" ht="86.4">
      <c r="A170" s="156" t="s">
        <v>117</v>
      </c>
      <c r="B170" s="156" t="s">
        <v>1857</v>
      </c>
      <c r="C170" s="156" t="s">
        <v>2653</v>
      </c>
      <c r="D170" s="156" t="s">
        <v>1859</v>
      </c>
      <c r="E170" t="s">
        <v>2041</v>
      </c>
      <c r="F170" s="1" t="s">
        <v>2042</v>
      </c>
      <c r="G170" s="157" t="s">
        <v>1862</v>
      </c>
      <c r="H170" s="157" t="s">
        <v>1002</v>
      </c>
      <c r="I170" s="157" t="s">
        <v>1002</v>
      </c>
      <c r="J170" s="157" t="s">
        <v>1002</v>
      </c>
      <c r="K170" s="157" t="s">
        <v>1002</v>
      </c>
      <c r="L170" s="157" t="s">
        <v>1002</v>
      </c>
      <c r="M170" s="157" t="s">
        <v>1002</v>
      </c>
      <c r="N170" s="157" t="s">
        <v>1863</v>
      </c>
      <c r="O170" s="158" t="s">
        <v>1993</v>
      </c>
      <c r="P170" s="156" t="s">
        <v>1874</v>
      </c>
      <c r="Q170" s="156"/>
      <c r="R170" s="156"/>
    </row>
    <row r="171" spans="1:18" ht="86.4">
      <c r="A171" s="156" t="s">
        <v>117</v>
      </c>
      <c r="B171" s="156" t="s">
        <v>1857</v>
      </c>
      <c r="C171" s="156" t="s">
        <v>2653</v>
      </c>
      <c r="D171" s="156" t="s">
        <v>1859</v>
      </c>
      <c r="E171" t="s">
        <v>2043</v>
      </c>
      <c r="F171" s="1" t="s">
        <v>2044</v>
      </c>
      <c r="G171" s="157" t="s">
        <v>1862</v>
      </c>
      <c r="H171" s="157" t="s">
        <v>1002</v>
      </c>
      <c r="I171" s="157" t="s">
        <v>1002</v>
      </c>
      <c r="J171" s="157" t="s">
        <v>1002</v>
      </c>
      <c r="K171" s="157" t="s">
        <v>1002</v>
      </c>
      <c r="L171" s="157" t="s">
        <v>1002</v>
      </c>
      <c r="M171" s="157" t="s">
        <v>1002</v>
      </c>
      <c r="N171" s="157" t="s">
        <v>1002</v>
      </c>
      <c r="O171" s="158"/>
      <c r="P171" s="156"/>
      <c r="Q171" s="156"/>
      <c r="R171" s="156"/>
    </row>
    <row r="172" spans="1:18" ht="86.4">
      <c r="A172" s="156" t="s">
        <v>117</v>
      </c>
      <c r="B172" s="156" t="s">
        <v>1857</v>
      </c>
      <c r="C172" s="156" t="s">
        <v>2653</v>
      </c>
      <c r="D172" s="156" t="s">
        <v>1859</v>
      </c>
      <c r="E172" t="s">
        <v>2045</v>
      </c>
      <c r="F172" s="1" t="s">
        <v>2046</v>
      </c>
      <c r="G172" s="157" t="s">
        <v>1862</v>
      </c>
      <c r="H172" s="157" t="s">
        <v>1002</v>
      </c>
      <c r="I172" s="157" t="s">
        <v>1002</v>
      </c>
      <c r="J172" s="157" t="s">
        <v>1002</v>
      </c>
      <c r="K172" s="157" t="s">
        <v>1002</v>
      </c>
      <c r="L172" s="157" t="s">
        <v>1002</v>
      </c>
      <c r="M172" s="157" t="s">
        <v>1002</v>
      </c>
      <c r="N172" s="157" t="s">
        <v>1002</v>
      </c>
      <c r="O172" s="158"/>
      <c r="P172" s="156"/>
      <c r="Q172" s="156"/>
      <c r="R172" s="156"/>
    </row>
    <row r="173" spans="1:18" ht="86.4">
      <c r="A173" s="156" t="s">
        <v>117</v>
      </c>
      <c r="B173" s="156" t="s">
        <v>1857</v>
      </c>
      <c r="C173" s="156" t="s">
        <v>2653</v>
      </c>
      <c r="D173" s="156" t="s">
        <v>1859</v>
      </c>
      <c r="E173" t="s">
        <v>2047</v>
      </c>
      <c r="F173" s="1" t="s">
        <v>2048</v>
      </c>
      <c r="G173" s="157" t="s">
        <v>1862</v>
      </c>
      <c r="H173" s="157" t="s">
        <v>1002</v>
      </c>
      <c r="I173" s="157" t="s">
        <v>1002</v>
      </c>
      <c r="J173" s="157" t="s">
        <v>1002</v>
      </c>
      <c r="K173" s="157" t="s">
        <v>1002</v>
      </c>
      <c r="L173" s="157" t="s">
        <v>1002</v>
      </c>
      <c r="M173" s="157" t="s">
        <v>1002</v>
      </c>
      <c r="N173" s="157" t="s">
        <v>1002</v>
      </c>
      <c r="O173" s="158"/>
      <c r="P173" s="156"/>
      <c r="Q173" s="156"/>
      <c r="R173" s="156"/>
    </row>
    <row r="174" spans="1:18" ht="86.4">
      <c r="A174" s="156" t="s">
        <v>117</v>
      </c>
      <c r="B174" s="156" t="s">
        <v>1857</v>
      </c>
      <c r="C174" s="156" t="s">
        <v>2653</v>
      </c>
      <c r="D174" s="156" t="s">
        <v>1859</v>
      </c>
      <c r="E174" t="s">
        <v>2049</v>
      </c>
      <c r="F174" s="1" t="s">
        <v>2050</v>
      </c>
      <c r="G174" s="157" t="s">
        <v>1862</v>
      </c>
      <c r="H174" s="157" t="s">
        <v>1002</v>
      </c>
      <c r="I174" s="157" t="s">
        <v>1002</v>
      </c>
      <c r="J174" s="157" t="s">
        <v>1002</v>
      </c>
      <c r="K174" s="157" t="s">
        <v>1002</v>
      </c>
      <c r="L174" s="157" t="s">
        <v>1002</v>
      </c>
      <c r="M174" s="157" t="s">
        <v>1002</v>
      </c>
      <c r="N174" s="157" t="s">
        <v>1863</v>
      </c>
      <c r="O174" s="158" t="s">
        <v>2051</v>
      </c>
      <c r="P174" s="156" t="s">
        <v>1874</v>
      </c>
      <c r="Q174" s="156"/>
      <c r="R174" s="156"/>
    </row>
    <row r="175" spans="1:18" ht="86.4">
      <c r="A175" s="156" t="s">
        <v>117</v>
      </c>
      <c r="B175" s="156" t="s">
        <v>1857</v>
      </c>
      <c r="C175" s="156" t="s">
        <v>2653</v>
      </c>
      <c r="D175" s="156" t="s">
        <v>1859</v>
      </c>
      <c r="E175" t="s">
        <v>2052</v>
      </c>
      <c r="F175" s="1" t="s">
        <v>2053</v>
      </c>
      <c r="G175" s="157" t="s">
        <v>1862</v>
      </c>
      <c r="H175" s="157" t="s">
        <v>1002</v>
      </c>
      <c r="I175" s="157" t="s">
        <v>1002</v>
      </c>
      <c r="J175" s="157" t="s">
        <v>1002</v>
      </c>
      <c r="K175" s="157" t="s">
        <v>1002</v>
      </c>
      <c r="L175" s="157" t="s">
        <v>1002</v>
      </c>
      <c r="M175" s="157" t="s">
        <v>1002</v>
      </c>
      <c r="N175" s="157" t="s">
        <v>1863</v>
      </c>
      <c r="O175" s="158" t="s">
        <v>2051</v>
      </c>
      <c r="P175" s="156" t="s">
        <v>1874</v>
      </c>
      <c r="Q175" s="156"/>
      <c r="R175" s="156"/>
    </row>
    <row r="176" spans="1:18" ht="86.4">
      <c r="A176" s="156" t="s">
        <v>117</v>
      </c>
      <c r="B176" s="156" t="s">
        <v>1857</v>
      </c>
      <c r="C176" s="156" t="s">
        <v>2653</v>
      </c>
      <c r="D176" s="156" t="s">
        <v>1859</v>
      </c>
      <c r="E176" t="s">
        <v>2054</v>
      </c>
      <c r="F176" s="1" t="s">
        <v>2055</v>
      </c>
      <c r="G176" s="157" t="s">
        <v>1862</v>
      </c>
      <c r="H176" s="157" t="s">
        <v>1002</v>
      </c>
      <c r="I176" s="157" t="s">
        <v>1002</v>
      </c>
      <c r="J176" s="157" t="s">
        <v>1002</v>
      </c>
      <c r="K176" s="157" t="s">
        <v>1002</v>
      </c>
      <c r="L176" s="157" t="s">
        <v>1002</v>
      </c>
      <c r="M176" s="157" t="s">
        <v>1863</v>
      </c>
      <c r="N176" s="157" t="s">
        <v>1002</v>
      </c>
      <c r="O176" s="158" t="s">
        <v>2056</v>
      </c>
      <c r="P176" s="156" t="s">
        <v>1878</v>
      </c>
      <c r="Q176" s="156"/>
      <c r="R176" s="156"/>
    </row>
    <row r="177" spans="1:18" ht="57.6">
      <c r="A177" s="156" t="s">
        <v>117</v>
      </c>
      <c r="B177" s="156" t="s">
        <v>1857</v>
      </c>
      <c r="C177" s="156" t="s">
        <v>2653</v>
      </c>
      <c r="D177" s="156" t="s">
        <v>1859</v>
      </c>
      <c r="E177" t="s">
        <v>2057</v>
      </c>
      <c r="F177" s="1" t="s">
        <v>2058</v>
      </c>
      <c r="G177" s="157" t="s">
        <v>1862</v>
      </c>
      <c r="H177" s="157" t="s">
        <v>1002</v>
      </c>
      <c r="I177" s="157" t="s">
        <v>1002</v>
      </c>
      <c r="J177" s="157" t="s">
        <v>1002</v>
      </c>
      <c r="K177" s="157" t="s">
        <v>1002</v>
      </c>
      <c r="L177" s="157" t="s">
        <v>1002</v>
      </c>
      <c r="M177" s="157" t="s">
        <v>1002</v>
      </c>
      <c r="N177" s="157" t="s">
        <v>1863</v>
      </c>
      <c r="O177" s="158" t="s">
        <v>1993</v>
      </c>
      <c r="P177" s="156" t="s">
        <v>1874</v>
      </c>
      <c r="Q177" s="156"/>
      <c r="R177" s="156"/>
    </row>
    <row r="178" spans="1:18" ht="57.6">
      <c r="A178" s="156" t="s">
        <v>117</v>
      </c>
      <c r="B178" s="156" t="s">
        <v>1857</v>
      </c>
      <c r="C178" s="156" t="s">
        <v>2653</v>
      </c>
      <c r="D178" s="156" t="s">
        <v>1859</v>
      </c>
      <c r="E178" t="s">
        <v>2059</v>
      </c>
      <c r="F178" s="1" t="s">
        <v>2060</v>
      </c>
      <c r="G178" s="157" t="s">
        <v>1862</v>
      </c>
      <c r="H178" s="157" t="s">
        <v>1002</v>
      </c>
      <c r="I178" s="157" t="s">
        <v>1002</v>
      </c>
      <c r="J178" s="157" t="s">
        <v>1002</v>
      </c>
      <c r="K178" s="157" t="s">
        <v>1002</v>
      </c>
      <c r="L178" s="157" t="s">
        <v>1002</v>
      </c>
      <c r="M178" s="157" t="s">
        <v>1002</v>
      </c>
      <c r="N178" s="157" t="s">
        <v>1002</v>
      </c>
      <c r="O178" s="158"/>
      <c r="P178" s="156"/>
      <c r="Q178" s="156"/>
      <c r="R178" s="156"/>
    </row>
    <row r="179" spans="1:18" ht="57.6">
      <c r="A179" s="156" t="s">
        <v>117</v>
      </c>
      <c r="B179" s="156" t="s">
        <v>1857</v>
      </c>
      <c r="C179" s="156" t="s">
        <v>2653</v>
      </c>
      <c r="D179" s="156" t="s">
        <v>1859</v>
      </c>
      <c r="E179" t="s">
        <v>2061</v>
      </c>
      <c r="F179" s="1" t="s">
        <v>2062</v>
      </c>
      <c r="G179" s="157" t="s">
        <v>1862</v>
      </c>
      <c r="H179" s="157" t="s">
        <v>1002</v>
      </c>
      <c r="I179" s="157" t="s">
        <v>1002</v>
      </c>
      <c r="J179" s="157" t="s">
        <v>1002</v>
      </c>
      <c r="K179" s="157" t="s">
        <v>1002</v>
      </c>
      <c r="L179" s="157" t="s">
        <v>1002</v>
      </c>
      <c r="M179" s="157" t="s">
        <v>1002</v>
      </c>
      <c r="N179" s="157" t="s">
        <v>1002</v>
      </c>
      <c r="O179" s="158"/>
      <c r="P179" s="156"/>
      <c r="Q179" s="156"/>
      <c r="R179" s="156"/>
    </row>
    <row r="180" spans="1:18" ht="57.6">
      <c r="A180" s="156" t="s">
        <v>117</v>
      </c>
      <c r="B180" s="156" t="s">
        <v>1857</v>
      </c>
      <c r="C180" s="156" t="s">
        <v>2653</v>
      </c>
      <c r="D180" s="156" t="s">
        <v>1859</v>
      </c>
      <c r="E180" t="s">
        <v>2063</v>
      </c>
      <c r="F180" s="1" t="s">
        <v>2064</v>
      </c>
      <c r="G180" s="157" t="s">
        <v>1862</v>
      </c>
      <c r="H180" s="157" t="s">
        <v>1002</v>
      </c>
      <c r="I180" s="157" t="s">
        <v>1002</v>
      </c>
      <c r="J180" s="157" t="s">
        <v>1002</v>
      </c>
      <c r="K180" s="157" t="s">
        <v>1002</v>
      </c>
      <c r="L180" s="157" t="s">
        <v>1002</v>
      </c>
      <c r="M180" s="157" t="s">
        <v>1002</v>
      </c>
      <c r="N180" s="157" t="s">
        <v>1002</v>
      </c>
      <c r="O180" s="158"/>
      <c r="P180" s="156"/>
      <c r="Q180" s="156"/>
      <c r="R180" s="156"/>
    </row>
    <row r="181" spans="1:18" ht="57.6">
      <c r="A181" s="156" t="s">
        <v>117</v>
      </c>
      <c r="B181" s="156" t="s">
        <v>1857</v>
      </c>
      <c r="C181" s="156" t="s">
        <v>2653</v>
      </c>
      <c r="D181" s="156" t="s">
        <v>1859</v>
      </c>
      <c r="E181" t="s">
        <v>2065</v>
      </c>
      <c r="F181" s="1" t="s">
        <v>2066</v>
      </c>
      <c r="G181" s="157" t="s">
        <v>1862</v>
      </c>
      <c r="H181" s="157" t="s">
        <v>1002</v>
      </c>
      <c r="I181" s="157" t="s">
        <v>1002</v>
      </c>
      <c r="J181" s="157" t="s">
        <v>1002</v>
      </c>
      <c r="K181" s="157" t="s">
        <v>1002</v>
      </c>
      <c r="L181" s="157" t="s">
        <v>1002</v>
      </c>
      <c r="M181" s="157" t="s">
        <v>1002</v>
      </c>
      <c r="N181" s="157" t="s">
        <v>1002</v>
      </c>
      <c r="O181" s="158"/>
      <c r="P181" s="156"/>
      <c r="Q181" s="156"/>
      <c r="R181" s="156"/>
    </row>
    <row r="182" spans="1:18" ht="57.6">
      <c r="A182" s="156" t="s">
        <v>117</v>
      </c>
      <c r="B182" s="156" t="s">
        <v>1857</v>
      </c>
      <c r="C182" s="156" t="s">
        <v>2653</v>
      </c>
      <c r="D182" s="156" t="s">
        <v>1859</v>
      </c>
      <c r="E182" t="s">
        <v>2067</v>
      </c>
      <c r="F182" s="1" t="s">
        <v>2068</v>
      </c>
      <c r="G182" s="157" t="s">
        <v>1862</v>
      </c>
      <c r="H182" s="157" t="s">
        <v>1002</v>
      </c>
      <c r="I182" s="157" t="s">
        <v>1002</v>
      </c>
      <c r="J182" s="157" t="s">
        <v>1002</v>
      </c>
      <c r="K182" s="157" t="s">
        <v>1002</v>
      </c>
      <c r="L182" s="157" t="s">
        <v>1002</v>
      </c>
      <c r="M182" s="157" t="s">
        <v>1002</v>
      </c>
      <c r="N182" s="157" t="s">
        <v>1002</v>
      </c>
      <c r="O182" s="158"/>
      <c r="P182" s="156"/>
      <c r="Q182" s="156"/>
      <c r="R182" s="156"/>
    </row>
    <row r="183" spans="1:18" ht="57.6">
      <c r="A183" s="156" t="s">
        <v>117</v>
      </c>
      <c r="B183" s="156" t="s">
        <v>1857</v>
      </c>
      <c r="C183" s="156" t="s">
        <v>2653</v>
      </c>
      <c r="D183" s="156" t="s">
        <v>1859</v>
      </c>
      <c r="E183" t="s">
        <v>2069</v>
      </c>
      <c r="F183" s="1" t="s">
        <v>2070</v>
      </c>
      <c r="G183" s="157" t="s">
        <v>1862</v>
      </c>
      <c r="H183" s="157" t="s">
        <v>1002</v>
      </c>
      <c r="I183" s="157" t="s">
        <v>1002</v>
      </c>
      <c r="J183" s="157" t="s">
        <v>1002</v>
      </c>
      <c r="K183" s="157" t="s">
        <v>1002</v>
      </c>
      <c r="L183" s="157" t="s">
        <v>1002</v>
      </c>
      <c r="M183" s="157" t="s">
        <v>1002</v>
      </c>
      <c r="N183" s="157" t="s">
        <v>1863</v>
      </c>
      <c r="O183" s="158" t="s">
        <v>3169</v>
      </c>
      <c r="P183" s="156" t="s">
        <v>1874</v>
      </c>
      <c r="Q183" s="156"/>
      <c r="R183" s="156"/>
    </row>
    <row r="184" spans="1:18" ht="86.4">
      <c r="A184" s="156" t="s">
        <v>117</v>
      </c>
      <c r="B184" s="156" t="s">
        <v>1857</v>
      </c>
      <c r="C184" s="156" t="s">
        <v>2653</v>
      </c>
      <c r="D184" s="156" t="s">
        <v>1859</v>
      </c>
      <c r="E184" t="s">
        <v>2072</v>
      </c>
      <c r="F184" s="1" t="s">
        <v>2073</v>
      </c>
      <c r="G184" s="157" t="s">
        <v>1862</v>
      </c>
      <c r="H184" s="157" t="s">
        <v>1002</v>
      </c>
      <c r="I184" s="157" t="s">
        <v>1002</v>
      </c>
      <c r="J184" s="157" t="s">
        <v>1002</v>
      </c>
      <c r="K184" s="157" t="s">
        <v>1002</v>
      </c>
      <c r="L184" s="157" t="s">
        <v>1002</v>
      </c>
      <c r="M184" s="157" t="s">
        <v>1002</v>
      </c>
      <c r="N184" s="157" t="s">
        <v>1002</v>
      </c>
      <c r="O184" s="158"/>
      <c r="P184" s="156"/>
      <c r="Q184" s="156"/>
      <c r="R184" s="156"/>
    </row>
    <row r="185" spans="1:18" ht="86.4">
      <c r="A185" s="156" t="s">
        <v>117</v>
      </c>
      <c r="B185" s="156" t="s">
        <v>1857</v>
      </c>
      <c r="C185" s="156" t="s">
        <v>2653</v>
      </c>
      <c r="D185" s="156" t="s">
        <v>1859</v>
      </c>
      <c r="E185" t="s">
        <v>2074</v>
      </c>
      <c r="F185" s="1" t="s">
        <v>2075</v>
      </c>
      <c r="G185" s="157" t="s">
        <v>1862</v>
      </c>
      <c r="H185" s="157" t="s">
        <v>1002</v>
      </c>
      <c r="I185" s="157" t="s">
        <v>1002</v>
      </c>
      <c r="J185" s="157" t="s">
        <v>1002</v>
      </c>
      <c r="K185" s="157" t="s">
        <v>1002</v>
      </c>
      <c r="L185" s="157" t="s">
        <v>1002</v>
      </c>
      <c r="M185" s="157" t="s">
        <v>1002</v>
      </c>
      <c r="N185" s="157" t="s">
        <v>1863</v>
      </c>
      <c r="O185" s="158" t="s">
        <v>3170</v>
      </c>
      <c r="P185" s="156" t="s">
        <v>1874</v>
      </c>
      <c r="Q185" s="156"/>
      <c r="R185" s="156"/>
    </row>
    <row r="186" spans="1:18" ht="100.8">
      <c r="A186" s="156" t="s">
        <v>117</v>
      </c>
      <c r="B186" s="156" t="s">
        <v>1857</v>
      </c>
      <c r="C186" s="156" t="s">
        <v>2653</v>
      </c>
      <c r="D186" s="156" t="s">
        <v>1859</v>
      </c>
      <c r="E186" t="s">
        <v>2077</v>
      </c>
      <c r="F186" s="1" t="s">
        <v>2078</v>
      </c>
      <c r="G186" s="157" t="s">
        <v>1862</v>
      </c>
      <c r="H186" s="157" t="s">
        <v>1002</v>
      </c>
      <c r="I186" s="157" t="s">
        <v>1002</v>
      </c>
      <c r="J186" s="157" t="s">
        <v>1002</v>
      </c>
      <c r="K186" s="157" t="s">
        <v>1002</v>
      </c>
      <c r="L186" s="157" t="s">
        <v>1002</v>
      </c>
      <c r="M186" s="157" t="s">
        <v>1002</v>
      </c>
      <c r="N186" s="157" t="s">
        <v>1002</v>
      </c>
      <c r="O186" s="158"/>
      <c r="P186" s="156"/>
      <c r="Q186" s="156"/>
      <c r="R186" s="156"/>
    </row>
    <row r="187" spans="1:18" ht="100.8">
      <c r="A187" s="156" t="s">
        <v>117</v>
      </c>
      <c r="B187" s="156" t="s">
        <v>1857</v>
      </c>
      <c r="C187" s="156" t="s">
        <v>2653</v>
      </c>
      <c r="D187" s="156" t="s">
        <v>1859</v>
      </c>
      <c r="E187" t="s">
        <v>2079</v>
      </c>
      <c r="F187" s="1" t="s">
        <v>2080</v>
      </c>
      <c r="G187" s="157" t="s">
        <v>1862</v>
      </c>
      <c r="H187" s="157" t="s">
        <v>1002</v>
      </c>
      <c r="I187" s="157" t="s">
        <v>1002</v>
      </c>
      <c r="J187" s="157" t="s">
        <v>1002</v>
      </c>
      <c r="K187" s="157" t="s">
        <v>1002</v>
      </c>
      <c r="L187" s="157" t="s">
        <v>1002</v>
      </c>
      <c r="M187" s="157" t="s">
        <v>1002</v>
      </c>
      <c r="N187" s="157" t="s">
        <v>1863</v>
      </c>
      <c r="O187" s="158" t="s">
        <v>3171</v>
      </c>
      <c r="P187" s="156" t="s">
        <v>1874</v>
      </c>
      <c r="Q187" s="156"/>
      <c r="R187" s="156"/>
    </row>
    <row r="188" spans="1:18" ht="86.4">
      <c r="A188" s="156" t="s">
        <v>117</v>
      </c>
      <c r="B188" s="156" t="s">
        <v>1857</v>
      </c>
      <c r="C188" s="156" t="s">
        <v>2653</v>
      </c>
      <c r="D188" s="156" t="s">
        <v>1859</v>
      </c>
      <c r="E188" t="s">
        <v>2081</v>
      </c>
      <c r="F188" s="1" t="s">
        <v>2082</v>
      </c>
      <c r="G188" s="157" t="s">
        <v>1862</v>
      </c>
      <c r="H188" s="157" t="s">
        <v>1002</v>
      </c>
      <c r="I188" s="157" t="s">
        <v>1002</v>
      </c>
      <c r="J188" s="157" t="s">
        <v>1002</v>
      </c>
      <c r="K188" s="157" t="s">
        <v>1002</v>
      </c>
      <c r="L188" s="157" t="s">
        <v>1002</v>
      </c>
      <c r="M188" s="157" t="s">
        <v>1002</v>
      </c>
      <c r="N188" s="157" t="s">
        <v>1002</v>
      </c>
      <c r="O188" s="158"/>
      <c r="P188" s="156"/>
      <c r="Q188" s="156"/>
      <c r="R188" s="156"/>
    </row>
    <row r="189" spans="1:18" ht="57.6">
      <c r="A189" s="156" t="s">
        <v>117</v>
      </c>
      <c r="B189" s="156" t="s">
        <v>1857</v>
      </c>
      <c r="C189" s="156" t="s">
        <v>2653</v>
      </c>
      <c r="D189" s="156" t="s">
        <v>1859</v>
      </c>
      <c r="E189" t="s">
        <v>2083</v>
      </c>
      <c r="F189" s="1" t="s">
        <v>2084</v>
      </c>
      <c r="G189" s="157" t="s">
        <v>1862</v>
      </c>
      <c r="H189" s="157" t="s">
        <v>1002</v>
      </c>
      <c r="I189" s="157" t="s">
        <v>1002</v>
      </c>
      <c r="J189" s="157" t="s">
        <v>1002</v>
      </c>
      <c r="K189" s="157" t="s">
        <v>1002</v>
      </c>
      <c r="L189" s="157" t="s">
        <v>1002</v>
      </c>
      <c r="M189" s="157" t="s">
        <v>1002</v>
      </c>
      <c r="N189" s="157" t="s">
        <v>1002</v>
      </c>
      <c r="O189" s="158"/>
      <c r="P189" s="156"/>
      <c r="Q189" s="156"/>
      <c r="R189" s="156"/>
    </row>
    <row r="190" spans="1:18" ht="86.4">
      <c r="A190" s="156" t="s">
        <v>117</v>
      </c>
      <c r="B190" s="156" t="s">
        <v>1857</v>
      </c>
      <c r="C190" s="156" t="s">
        <v>2653</v>
      </c>
      <c r="D190" s="156" t="s">
        <v>1859</v>
      </c>
      <c r="E190" t="s">
        <v>2085</v>
      </c>
      <c r="F190" s="1" t="s">
        <v>2086</v>
      </c>
      <c r="G190" s="157" t="s">
        <v>1862</v>
      </c>
      <c r="H190" s="157" t="s">
        <v>1002</v>
      </c>
      <c r="I190" s="157" t="s">
        <v>1002</v>
      </c>
      <c r="J190" s="157" t="s">
        <v>1002</v>
      </c>
      <c r="K190" s="157" t="s">
        <v>1002</v>
      </c>
      <c r="L190" s="157" t="s">
        <v>1002</v>
      </c>
      <c r="M190" s="157" t="s">
        <v>1002</v>
      </c>
      <c r="N190" s="157" t="s">
        <v>1002</v>
      </c>
      <c r="O190" s="158"/>
      <c r="P190" s="156"/>
      <c r="Q190" s="156"/>
      <c r="R190" s="156"/>
    </row>
    <row r="191" spans="1:18" ht="86.4">
      <c r="A191" s="156" t="s">
        <v>117</v>
      </c>
      <c r="B191" s="156" t="s">
        <v>1857</v>
      </c>
      <c r="C191" s="156" t="s">
        <v>2653</v>
      </c>
      <c r="D191" s="156" t="s">
        <v>1859</v>
      </c>
      <c r="E191" t="s">
        <v>2087</v>
      </c>
      <c r="F191" s="1" t="s">
        <v>2088</v>
      </c>
      <c r="G191" s="157" t="s">
        <v>1862</v>
      </c>
      <c r="H191" s="157" t="s">
        <v>1002</v>
      </c>
      <c r="I191" s="157" t="s">
        <v>1002</v>
      </c>
      <c r="J191" s="157" t="s">
        <v>1002</v>
      </c>
      <c r="K191" s="157" t="s">
        <v>1002</v>
      </c>
      <c r="L191" s="157" t="s">
        <v>1002</v>
      </c>
      <c r="M191" s="157" t="s">
        <v>1002</v>
      </c>
      <c r="N191" s="157" t="s">
        <v>1002</v>
      </c>
      <c r="O191" s="158"/>
      <c r="P191" s="156"/>
      <c r="Q191" s="156"/>
      <c r="R191" s="156"/>
    </row>
    <row r="192" spans="1:18" ht="86.4">
      <c r="A192" s="156" t="s">
        <v>117</v>
      </c>
      <c r="B192" s="156" t="s">
        <v>1857</v>
      </c>
      <c r="C192" s="156" t="s">
        <v>2653</v>
      </c>
      <c r="D192" s="156" t="s">
        <v>1859</v>
      </c>
      <c r="E192" t="s">
        <v>2089</v>
      </c>
      <c r="F192" s="1" t="s">
        <v>2090</v>
      </c>
      <c r="G192" s="157" t="s">
        <v>1862</v>
      </c>
      <c r="H192" s="157" t="s">
        <v>1002</v>
      </c>
      <c r="I192" s="157" t="s">
        <v>1002</v>
      </c>
      <c r="J192" s="157" t="s">
        <v>1002</v>
      </c>
      <c r="K192" s="157" t="s">
        <v>1002</v>
      </c>
      <c r="L192" s="157" t="s">
        <v>1002</v>
      </c>
      <c r="M192" s="157" t="s">
        <v>1002</v>
      </c>
      <c r="N192" s="157" t="s">
        <v>1002</v>
      </c>
      <c r="O192" s="158"/>
      <c r="P192" s="156"/>
      <c r="Q192" s="156"/>
      <c r="R192" s="156"/>
    </row>
    <row r="193" spans="1:18" ht="57.6">
      <c r="A193" s="156" t="s">
        <v>117</v>
      </c>
      <c r="B193" s="156" t="s">
        <v>1857</v>
      </c>
      <c r="C193" s="156" t="s">
        <v>2653</v>
      </c>
      <c r="D193" s="156" t="s">
        <v>1859</v>
      </c>
      <c r="E193" t="s">
        <v>2091</v>
      </c>
      <c r="F193" s="1" t="s">
        <v>2092</v>
      </c>
      <c r="G193" s="157" t="s">
        <v>1862</v>
      </c>
      <c r="H193" s="157" t="s">
        <v>1002</v>
      </c>
      <c r="I193" s="157" t="s">
        <v>1002</v>
      </c>
      <c r="J193" s="157" t="s">
        <v>1002</v>
      </c>
      <c r="K193" s="157" t="s">
        <v>1002</v>
      </c>
      <c r="L193" s="157" t="s">
        <v>1002</v>
      </c>
      <c r="M193" s="157" t="s">
        <v>1002</v>
      </c>
      <c r="N193" s="157" t="s">
        <v>1002</v>
      </c>
      <c r="O193" s="158"/>
      <c r="P193" s="156"/>
      <c r="Q193" s="156"/>
      <c r="R193" s="156"/>
    </row>
    <row r="194" spans="1:18" ht="86.4">
      <c r="A194" s="156" t="s">
        <v>117</v>
      </c>
      <c r="B194" s="156" t="s">
        <v>1857</v>
      </c>
      <c r="C194" s="156" t="s">
        <v>2653</v>
      </c>
      <c r="D194" s="156" t="s">
        <v>1859</v>
      </c>
      <c r="E194" t="s">
        <v>2093</v>
      </c>
      <c r="F194" s="1" t="s">
        <v>2094</v>
      </c>
      <c r="G194" s="157" t="s">
        <v>1862</v>
      </c>
      <c r="H194" s="157" t="s">
        <v>1002</v>
      </c>
      <c r="I194" s="157" t="s">
        <v>1002</v>
      </c>
      <c r="J194" s="157" t="s">
        <v>1002</v>
      </c>
      <c r="K194" s="157" t="s">
        <v>1002</v>
      </c>
      <c r="L194" s="157" t="s">
        <v>1002</v>
      </c>
      <c r="M194" s="157" t="s">
        <v>1002</v>
      </c>
      <c r="N194" s="157" t="s">
        <v>1002</v>
      </c>
      <c r="O194" s="158"/>
      <c r="P194" s="156"/>
      <c r="Q194" s="156"/>
      <c r="R194" s="156"/>
    </row>
    <row r="195" spans="1:18" ht="86.4">
      <c r="A195" s="156" t="s">
        <v>117</v>
      </c>
      <c r="B195" s="156" t="s">
        <v>1857</v>
      </c>
      <c r="C195" s="156" t="s">
        <v>2653</v>
      </c>
      <c r="D195" s="156" t="s">
        <v>1859</v>
      </c>
      <c r="E195" t="s">
        <v>2095</v>
      </c>
      <c r="F195" s="1" t="s">
        <v>2096</v>
      </c>
      <c r="G195" s="157" t="s">
        <v>1862</v>
      </c>
      <c r="H195" s="157" t="s">
        <v>1002</v>
      </c>
      <c r="I195" s="157" t="s">
        <v>1002</v>
      </c>
      <c r="J195" s="157" t="s">
        <v>1002</v>
      </c>
      <c r="K195" s="157" t="s">
        <v>1002</v>
      </c>
      <c r="L195" s="157" t="s">
        <v>1002</v>
      </c>
      <c r="M195" s="157" t="s">
        <v>1002</v>
      </c>
      <c r="N195" s="157" t="s">
        <v>1002</v>
      </c>
      <c r="O195" s="158"/>
      <c r="P195" s="156"/>
      <c r="Q195" s="156"/>
      <c r="R195" s="156"/>
    </row>
    <row r="196" spans="1:18" ht="86.4">
      <c r="A196" s="156" t="s">
        <v>117</v>
      </c>
      <c r="B196" s="156" t="s">
        <v>1857</v>
      </c>
      <c r="C196" s="156" t="s">
        <v>2653</v>
      </c>
      <c r="D196" s="156" t="s">
        <v>1859</v>
      </c>
      <c r="E196" t="s">
        <v>2097</v>
      </c>
      <c r="F196" s="1" t="s">
        <v>2098</v>
      </c>
      <c r="G196" s="157" t="s">
        <v>1862</v>
      </c>
      <c r="H196" s="157" t="s">
        <v>1002</v>
      </c>
      <c r="I196" s="157" t="s">
        <v>1002</v>
      </c>
      <c r="J196" s="157" t="s">
        <v>1002</v>
      </c>
      <c r="K196" s="157" t="s">
        <v>1002</v>
      </c>
      <c r="L196" s="157" t="s">
        <v>1002</v>
      </c>
      <c r="M196" s="157" t="s">
        <v>1002</v>
      </c>
      <c r="N196" s="157" t="s">
        <v>1002</v>
      </c>
      <c r="O196" s="158"/>
      <c r="P196" s="156"/>
      <c r="Q196" s="156"/>
      <c r="R196" s="156"/>
    </row>
    <row r="197" spans="1:18" ht="86.4">
      <c r="A197" s="156" t="s">
        <v>117</v>
      </c>
      <c r="B197" s="156" t="s">
        <v>1857</v>
      </c>
      <c r="C197" s="156" t="s">
        <v>2653</v>
      </c>
      <c r="D197" s="156" t="s">
        <v>1859</v>
      </c>
      <c r="E197" t="s">
        <v>2099</v>
      </c>
      <c r="F197" s="1" t="s">
        <v>2100</v>
      </c>
      <c r="G197" s="157" t="s">
        <v>1862</v>
      </c>
      <c r="H197" s="157" t="s">
        <v>1002</v>
      </c>
      <c r="I197" s="157" t="s">
        <v>1002</v>
      </c>
      <c r="J197" s="157" t="s">
        <v>1002</v>
      </c>
      <c r="K197" s="157" t="s">
        <v>1002</v>
      </c>
      <c r="L197" s="157" t="s">
        <v>1002</v>
      </c>
      <c r="M197" s="157" t="s">
        <v>1002</v>
      </c>
      <c r="N197" s="157" t="s">
        <v>1002</v>
      </c>
      <c r="O197" s="158"/>
      <c r="P197" s="156"/>
      <c r="Q197" s="156"/>
      <c r="R197" s="156"/>
    </row>
    <row r="198" spans="1:18" ht="86.4">
      <c r="A198" s="156" t="s">
        <v>117</v>
      </c>
      <c r="B198" s="156" t="s">
        <v>1857</v>
      </c>
      <c r="C198" s="156" t="s">
        <v>2653</v>
      </c>
      <c r="D198" s="156" t="s">
        <v>1859</v>
      </c>
      <c r="E198" t="s">
        <v>2101</v>
      </c>
      <c r="F198" s="1" t="s">
        <v>2102</v>
      </c>
      <c r="G198" s="157" t="s">
        <v>1862</v>
      </c>
      <c r="H198" s="157" t="s">
        <v>1002</v>
      </c>
      <c r="I198" s="157" t="s">
        <v>1002</v>
      </c>
      <c r="J198" s="157" t="s">
        <v>1002</v>
      </c>
      <c r="K198" s="157" t="s">
        <v>1002</v>
      </c>
      <c r="L198" s="157" t="s">
        <v>1002</v>
      </c>
      <c r="M198" s="157" t="s">
        <v>1002</v>
      </c>
      <c r="N198" s="157" t="s">
        <v>1002</v>
      </c>
      <c r="O198" s="158"/>
      <c r="P198" s="156"/>
      <c r="Q198" s="156"/>
      <c r="R198" s="156"/>
    </row>
    <row r="199" spans="1:18" ht="86.4">
      <c r="A199" s="156" t="s">
        <v>117</v>
      </c>
      <c r="B199" s="156" t="s">
        <v>1857</v>
      </c>
      <c r="C199" s="156" t="s">
        <v>2653</v>
      </c>
      <c r="D199" s="156" t="s">
        <v>1859</v>
      </c>
      <c r="E199" t="s">
        <v>2103</v>
      </c>
      <c r="F199" s="1" t="s">
        <v>2104</v>
      </c>
      <c r="G199" s="157" t="s">
        <v>1862</v>
      </c>
      <c r="H199" s="157" t="s">
        <v>1002</v>
      </c>
      <c r="I199" s="157" t="s">
        <v>1002</v>
      </c>
      <c r="J199" s="157" t="s">
        <v>1002</v>
      </c>
      <c r="K199" s="157" t="s">
        <v>1002</v>
      </c>
      <c r="L199" s="157" t="s">
        <v>1002</v>
      </c>
      <c r="M199" s="157" t="s">
        <v>1002</v>
      </c>
      <c r="N199" s="157" t="s">
        <v>1002</v>
      </c>
      <c r="O199" s="158"/>
      <c r="P199" s="156"/>
      <c r="Q199" s="156"/>
      <c r="R199" s="156"/>
    </row>
    <row r="200" spans="1:18" ht="57.6">
      <c r="A200" s="156" t="s">
        <v>117</v>
      </c>
      <c r="B200" s="156" t="s">
        <v>1857</v>
      </c>
      <c r="C200" s="156" t="s">
        <v>2653</v>
      </c>
      <c r="D200" s="156" t="s">
        <v>1859</v>
      </c>
      <c r="E200" t="s">
        <v>2105</v>
      </c>
      <c r="F200" s="1" t="s">
        <v>2106</v>
      </c>
      <c r="G200" s="157" t="s">
        <v>1862</v>
      </c>
      <c r="H200" s="157" t="s">
        <v>1002</v>
      </c>
      <c r="I200" s="157" t="s">
        <v>1002</v>
      </c>
      <c r="J200" s="157" t="s">
        <v>1002</v>
      </c>
      <c r="K200" s="157" t="s">
        <v>1002</v>
      </c>
      <c r="L200" s="157" t="s">
        <v>1002</v>
      </c>
      <c r="M200" s="157" t="s">
        <v>1002</v>
      </c>
      <c r="N200" s="157" t="s">
        <v>1002</v>
      </c>
      <c r="O200" s="158"/>
      <c r="P200" s="156"/>
      <c r="Q200" s="156"/>
      <c r="R200" s="156"/>
    </row>
    <row r="201" spans="1:18" ht="57.6">
      <c r="A201" s="156" t="s">
        <v>117</v>
      </c>
      <c r="B201" s="156" t="s">
        <v>1857</v>
      </c>
      <c r="C201" s="156" t="s">
        <v>2653</v>
      </c>
      <c r="D201" s="156" t="s">
        <v>1859</v>
      </c>
      <c r="E201" t="s">
        <v>2107</v>
      </c>
      <c r="F201" s="1" t="s">
        <v>2108</v>
      </c>
      <c r="G201" s="157" t="s">
        <v>1862</v>
      </c>
      <c r="H201" s="157" t="s">
        <v>1002</v>
      </c>
      <c r="I201" s="157" t="s">
        <v>1002</v>
      </c>
      <c r="J201" s="157" t="s">
        <v>1002</v>
      </c>
      <c r="K201" s="157" t="s">
        <v>1002</v>
      </c>
      <c r="L201" s="157" t="s">
        <v>1002</v>
      </c>
      <c r="M201" s="157" t="s">
        <v>1002</v>
      </c>
      <c r="N201" s="157" t="s">
        <v>1863</v>
      </c>
      <c r="O201" s="158" t="s">
        <v>2109</v>
      </c>
      <c r="P201" s="156" t="s">
        <v>1874</v>
      </c>
      <c r="Q201" s="156"/>
      <c r="R201" s="156"/>
    </row>
    <row r="202" spans="1:18" ht="57.6">
      <c r="A202" s="156" t="s">
        <v>117</v>
      </c>
      <c r="B202" s="156" t="s">
        <v>1857</v>
      </c>
      <c r="C202" s="156" t="s">
        <v>2653</v>
      </c>
      <c r="D202" s="156" t="s">
        <v>1859</v>
      </c>
      <c r="E202" t="s">
        <v>2110</v>
      </c>
      <c r="F202" s="1" t="s">
        <v>2111</v>
      </c>
      <c r="G202" s="157" t="s">
        <v>1862</v>
      </c>
      <c r="H202" s="157" t="s">
        <v>1002</v>
      </c>
      <c r="I202" s="157" t="s">
        <v>1002</v>
      </c>
      <c r="J202" s="157" t="s">
        <v>1002</v>
      </c>
      <c r="K202" s="157" t="s">
        <v>1002</v>
      </c>
      <c r="L202" s="157" t="s">
        <v>1002</v>
      </c>
      <c r="M202" s="157" t="s">
        <v>1002</v>
      </c>
      <c r="N202" s="157" t="s">
        <v>1002</v>
      </c>
      <c r="O202" s="158"/>
      <c r="P202" s="156"/>
      <c r="Q202" s="156"/>
      <c r="R202" s="156"/>
    </row>
    <row r="203" spans="1:18" ht="57.6">
      <c r="A203" s="156" t="s">
        <v>117</v>
      </c>
      <c r="B203" s="156" t="s">
        <v>1857</v>
      </c>
      <c r="C203" s="156" t="s">
        <v>2653</v>
      </c>
      <c r="D203" s="156" t="s">
        <v>1859</v>
      </c>
      <c r="E203" t="s">
        <v>2112</v>
      </c>
      <c r="F203" s="1" t="s">
        <v>2113</v>
      </c>
      <c r="G203" s="157" t="s">
        <v>1862</v>
      </c>
      <c r="H203" s="157" t="s">
        <v>1002</v>
      </c>
      <c r="I203" s="157" t="s">
        <v>1002</v>
      </c>
      <c r="J203" s="157" t="s">
        <v>1002</v>
      </c>
      <c r="K203" s="157" t="s">
        <v>1002</v>
      </c>
      <c r="L203" s="157" t="s">
        <v>1002</v>
      </c>
      <c r="M203" s="157" t="s">
        <v>1002</v>
      </c>
      <c r="N203" s="157" t="s">
        <v>1002</v>
      </c>
      <c r="O203" s="158"/>
      <c r="P203" s="156"/>
      <c r="Q203" s="156"/>
      <c r="R203" s="156"/>
    </row>
    <row r="204" spans="1:18" ht="86.4">
      <c r="A204" s="156" t="s">
        <v>117</v>
      </c>
      <c r="B204" s="156" t="s">
        <v>1857</v>
      </c>
      <c r="C204" s="156" t="s">
        <v>2653</v>
      </c>
      <c r="D204" s="156" t="s">
        <v>1859</v>
      </c>
      <c r="E204" t="s">
        <v>2114</v>
      </c>
      <c r="F204" s="1" t="s">
        <v>2115</v>
      </c>
      <c r="G204" s="157" t="s">
        <v>1862</v>
      </c>
      <c r="H204" s="157" t="s">
        <v>1002</v>
      </c>
      <c r="I204" s="157" t="s">
        <v>1002</v>
      </c>
      <c r="J204" s="157" t="s">
        <v>1002</v>
      </c>
      <c r="K204" s="157" t="s">
        <v>1002</v>
      </c>
      <c r="L204" s="157" t="s">
        <v>1002</v>
      </c>
      <c r="M204" s="157" t="s">
        <v>1002</v>
      </c>
      <c r="N204" s="157" t="s">
        <v>1002</v>
      </c>
      <c r="O204" s="158"/>
      <c r="P204" s="156"/>
      <c r="Q204" s="156"/>
      <c r="R204" s="156"/>
    </row>
    <row r="205" spans="1:18" ht="86.4">
      <c r="A205" s="156" t="s">
        <v>117</v>
      </c>
      <c r="B205" s="156" t="s">
        <v>1857</v>
      </c>
      <c r="C205" s="156" t="s">
        <v>2653</v>
      </c>
      <c r="D205" s="156" t="s">
        <v>1859</v>
      </c>
      <c r="E205" t="s">
        <v>2116</v>
      </c>
      <c r="F205" s="1" t="s">
        <v>2117</v>
      </c>
      <c r="G205" s="157" t="s">
        <v>1862</v>
      </c>
      <c r="H205" s="157" t="s">
        <v>1002</v>
      </c>
      <c r="I205" s="157" t="s">
        <v>1002</v>
      </c>
      <c r="J205" s="157" t="s">
        <v>1002</v>
      </c>
      <c r="K205" s="157" t="s">
        <v>1002</v>
      </c>
      <c r="L205" s="157" t="s">
        <v>1002</v>
      </c>
      <c r="M205" s="157" t="s">
        <v>1002</v>
      </c>
      <c r="N205" s="157" t="s">
        <v>1002</v>
      </c>
      <c r="O205" s="158"/>
      <c r="P205" s="156"/>
      <c r="Q205" s="156"/>
      <c r="R205" s="156"/>
    </row>
    <row r="206" spans="1:18" ht="86.4">
      <c r="A206" s="156" t="s">
        <v>117</v>
      </c>
      <c r="B206" s="156" t="s">
        <v>1857</v>
      </c>
      <c r="C206" s="156" t="s">
        <v>2653</v>
      </c>
      <c r="D206" s="156" t="s">
        <v>1859</v>
      </c>
      <c r="E206" t="s">
        <v>2118</v>
      </c>
      <c r="F206" s="1" t="s">
        <v>2119</v>
      </c>
      <c r="G206" s="157" t="s">
        <v>1862</v>
      </c>
      <c r="H206" s="157" t="s">
        <v>1002</v>
      </c>
      <c r="I206" s="157" t="s">
        <v>1002</v>
      </c>
      <c r="J206" s="157" t="s">
        <v>1002</v>
      </c>
      <c r="K206" s="157" t="s">
        <v>1002</v>
      </c>
      <c r="L206" s="157" t="s">
        <v>1002</v>
      </c>
      <c r="M206" s="157" t="s">
        <v>1002</v>
      </c>
      <c r="N206" s="157" t="s">
        <v>1002</v>
      </c>
      <c r="O206" s="158"/>
      <c r="P206" s="156"/>
      <c r="Q206" s="156"/>
      <c r="R206" s="156"/>
    </row>
    <row r="207" spans="1:18" ht="57.6">
      <c r="A207" s="156" t="s">
        <v>117</v>
      </c>
      <c r="B207" s="156" t="s">
        <v>1857</v>
      </c>
      <c r="C207" s="156" t="s">
        <v>2653</v>
      </c>
      <c r="D207" s="156" t="s">
        <v>1859</v>
      </c>
      <c r="E207" t="s">
        <v>2120</v>
      </c>
      <c r="F207" s="1" t="s">
        <v>2121</v>
      </c>
      <c r="G207" s="157" t="s">
        <v>1862</v>
      </c>
      <c r="H207" s="157" t="s">
        <v>1002</v>
      </c>
      <c r="I207" s="157" t="s">
        <v>1002</v>
      </c>
      <c r="J207" s="157" t="s">
        <v>1002</v>
      </c>
      <c r="K207" s="157" t="s">
        <v>1002</v>
      </c>
      <c r="L207" s="157" t="s">
        <v>1002</v>
      </c>
      <c r="M207" s="157" t="s">
        <v>1002</v>
      </c>
      <c r="N207" s="157" t="s">
        <v>1002</v>
      </c>
      <c r="O207" s="158"/>
      <c r="P207" s="156"/>
      <c r="Q207" s="156"/>
      <c r="R207" s="156"/>
    </row>
    <row r="208" spans="1:18" ht="57.6">
      <c r="A208" s="156" t="s">
        <v>117</v>
      </c>
      <c r="B208" s="156" t="s">
        <v>1857</v>
      </c>
      <c r="C208" s="156" t="s">
        <v>2653</v>
      </c>
      <c r="D208" s="156" t="s">
        <v>1859</v>
      </c>
      <c r="E208" t="s">
        <v>2122</v>
      </c>
      <c r="F208" s="1" t="s">
        <v>2123</v>
      </c>
      <c r="G208" s="157" t="s">
        <v>1862</v>
      </c>
      <c r="H208" s="157" t="s">
        <v>1002</v>
      </c>
      <c r="I208" s="157" t="s">
        <v>1002</v>
      </c>
      <c r="J208" s="157" t="s">
        <v>1002</v>
      </c>
      <c r="K208" s="157" t="s">
        <v>1002</v>
      </c>
      <c r="L208" s="157" t="s">
        <v>1002</v>
      </c>
      <c r="M208" s="157" t="s">
        <v>1002</v>
      </c>
      <c r="N208" s="157" t="s">
        <v>1002</v>
      </c>
      <c r="O208" s="158"/>
      <c r="P208" s="156"/>
      <c r="Q208" s="156"/>
      <c r="R208" s="156"/>
    </row>
    <row r="209" spans="1:18" ht="86.4">
      <c r="A209" s="156" t="s">
        <v>117</v>
      </c>
      <c r="B209" s="156" t="s">
        <v>1857</v>
      </c>
      <c r="C209" s="156" t="s">
        <v>2653</v>
      </c>
      <c r="D209" s="156" t="s">
        <v>1859</v>
      </c>
      <c r="E209" t="s">
        <v>2124</v>
      </c>
      <c r="F209" s="1" t="s">
        <v>2125</v>
      </c>
      <c r="G209" s="157" t="s">
        <v>1862</v>
      </c>
      <c r="H209" s="157" t="s">
        <v>1002</v>
      </c>
      <c r="I209" s="157" t="s">
        <v>1002</v>
      </c>
      <c r="J209" s="157" t="s">
        <v>1002</v>
      </c>
      <c r="K209" s="157" t="s">
        <v>1002</v>
      </c>
      <c r="L209" s="157" t="s">
        <v>1002</v>
      </c>
      <c r="M209" s="157" t="s">
        <v>1863</v>
      </c>
      <c r="N209" s="157" t="s">
        <v>1002</v>
      </c>
      <c r="O209" s="158" t="s">
        <v>3172</v>
      </c>
      <c r="P209" s="156" t="s">
        <v>3191</v>
      </c>
      <c r="Q209" s="156"/>
      <c r="R209" s="156"/>
    </row>
    <row r="210" spans="1:18" ht="86.4">
      <c r="A210" s="156" t="s">
        <v>117</v>
      </c>
      <c r="B210" s="156" t="s">
        <v>1857</v>
      </c>
      <c r="C210" s="156" t="s">
        <v>2653</v>
      </c>
      <c r="D210" s="156" t="s">
        <v>1859</v>
      </c>
      <c r="E210" t="s">
        <v>2127</v>
      </c>
      <c r="F210" s="1" t="s">
        <v>1903</v>
      </c>
      <c r="G210" s="157" t="s">
        <v>1862</v>
      </c>
      <c r="H210" s="157" t="s">
        <v>1002</v>
      </c>
      <c r="I210" s="157" t="s">
        <v>1002</v>
      </c>
      <c r="J210" s="157" t="s">
        <v>1002</v>
      </c>
      <c r="K210" s="157" t="s">
        <v>1002</v>
      </c>
      <c r="L210" s="157" t="s">
        <v>1002</v>
      </c>
      <c r="M210" s="157" t="s">
        <v>1002</v>
      </c>
      <c r="N210" s="157" t="s">
        <v>1863</v>
      </c>
      <c r="O210" s="158" t="s">
        <v>2000</v>
      </c>
      <c r="P210" s="156" t="s">
        <v>1874</v>
      </c>
      <c r="Q210" s="156"/>
      <c r="R210" s="156"/>
    </row>
    <row r="211" spans="1:18" ht="86.4">
      <c r="A211" s="156" t="s">
        <v>117</v>
      </c>
      <c r="B211" s="156" t="s">
        <v>1857</v>
      </c>
      <c r="C211" s="156" t="s">
        <v>2653</v>
      </c>
      <c r="D211" s="156" t="s">
        <v>1859</v>
      </c>
      <c r="E211" t="s">
        <v>2128</v>
      </c>
      <c r="F211" s="1" t="s">
        <v>1906</v>
      </c>
      <c r="G211" s="157" t="s">
        <v>1862</v>
      </c>
      <c r="H211" s="157" t="s">
        <v>1002</v>
      </c>
      <c r="I211" s="157" t="s">
        <v>1002</v>
      </c>
      <c r="J211" s="157" t="s">
        <v>1002</v>
      </c>
      <c r="K211" s="157" t="s">
        <v>1002</v>
      </c>
      <c r="L211" s="157" t="s">
        <v>1002</v>
      </c>
      <c r="M211" s="157" t="s">
        <v>1002</v>
      </c>
      <c r="N211" s="157" t="s">
        <v>1863</v>
      </c>
      <c r="O211" s="158" t="s">
        <v>2000</v>
      </c>
      <c r="P211" s="156" t="s">
        <v>1874</v>
      </c>
      <c r="Q211" s="156"/>
      <c r="R211" s="156"/>
    </row>
    <row r="212" spans="1:18" ht="86.4">
      <c r="A212" s="156" t="s">
        <v>117</v>
      </c>
      <c r="B212" s="156" t="s">
        <v>1857</v>
      </c>
      <c r="C212" s="156" t="s">
        <v>2653</v>
      </c>
      <c r="D212" s="156" t="s">
        <v>1859</v>
      </c>
      <c r="E212" t="s">
        <v>2129</v>
      </c>
      <c r="F212" s="1" t="s">
        <v>1908</v>
      </c>
      <c r="G212" s="157" t="s">
        <v>1862</v>
      </c>
      <c r="H212" s="157" t="s">
        <v>1002</v>
      </c>
      <c r="I212" s="157" t="s">
        <v>1002</v>
      </c>
      <c r="J212" s="157" t="s">
        <v>1002</v>
      </c>
      <c r="K212" s="157" t="s">
        <v>1002</v>
      </c>
      <c r="L212" s="157" t="s">
        <v>1002</v>
      </c>
      <c r="M212" s="157" t="s">
        <v>1002</v>
      </c>
      <c r="N212" s="157" t="s">
        <v>1002</v>
      </c>
      <c r="O212" s="158"/>
      <c r="P212" s="156"/>
      <c r="Q212" s="156"/>
      <c r="R212" s="156"/>
    </row>
    <row r="213" spans="1:18" ht="86.4">
      <c r="A213" s="156" t="s">
        <v>117</v>
      </c>
      <c r="B213" s="156" t="s">
        <v>1857</v>
      </c>
      <c r="C213" s="156" t="s">
        <v>2653</v>
      </c>
      <c r="D213" s="156" t="s">
        <v>1859</v>
      </c>
      <c r="E213" t="s">
        <v>2130</v>
      </c>
      <c r="F213" s="1" t="s">
        <v>1912</v>
      </c>
      <c r="G213" s="157" t="s">
        <v>1862</v>
      </c>
      <c r="H213" s="157" t="s">
        <v>1002</v>
      </c>
      <c r="I213" s="157" t="s">
        <v>1002</v>
      </c>
      <c r="J213" s="157" t="s">
        <v>1002</v>
      </c>
      <c r="K213" s="157" t="s">
        <v>1002</v>
      </c>
      <c r="L213" s="157" t="s">
        <v>1002</v>
      </c>
      <c r="M213" s="157" t="s">
        <v>1002</v>
      </c>
      <c r="N213" s="157" t="s">
        <v>1863</v>
      </c>
      <c r="O213" s="158" t="s">
        <v>1993</v>
      </c>
      <c r="P213" s="156" t="s">
        <v>1874</v>
      </c>
      <c r="Q213" s="156"/>
      <c r="R213" s="156"/>
    </row>
    <row r="214" spans="1:18" ht="86.4">
      <c r="A214" s="156" t="s">
        <v>117</v>
      </c>
      <c r="B214" s="156" t="s">
        <v>1857</v>
      </c>
      <c r="C214" s="156" t="s">
        <v>2653</v>
      </c>
      <c r="D214" s="156" t="s">
        <v>1859</v>
      </c>
      <c r="E214" t="s">
        <v>2131</v>
      </c>
      <c r="F214" s="1" t="s">
        <v>1928</v>
      </c>
      <c r="G214" s="157" t="s">
        <v>1862</v>
      </c>
      <c r="H214" s="157" t="s">
        <v>1002</v>
      </c>
      <c r="I214" s="157" t="s">
        <v>1002</v>
      </c>
      <c r="J214" s="157" t="s">
        <v>1002</v>
      </c>
      <c r="K214" s="157" t="s">
        <v>1002</v>
      </c>
      <c r="L214" s="157" t="s">
        <v>1002</v>
      </c>
      <c r="M214" s="157" t="s">
        <v>1002</v>
      </c>
      <c r="N214" s="157" t="s">
        <v>1863</v>
      </c>
      <c r="O214" s="158" t="s">
        <v>2160</v>
      </c>
      <c r="P214" s="156" t="s">
        <v>3184</v>
      </c>
      <c r="Q214" s="156"/>
      <c r="R214" s="156"/>
    </row>
    <row r="215" spans="1:18" ht="86.4">
      <c r="A215" s="156" t="s">
        <v>117</v>
      </c>
      <c r="B215" s="156" t="s">
        <v>1857</v>
      </c>
      <c r="C215" s="156" t="s">
        <v>2653</v>
      </c>
      <c r="D215" s="156" t="s">
        <v>1859</v>
      </c>
      <c r="E215" t="s">
        <v>2132</v>
      </c>
      <c r="F215" s="1" t="s">
        <v>1930</v>
      </c>
      <c r="G215" s="157" t="s">
        <v>1862</v>
      </c>
      <c r="H215" s="157" t="s">
        <v>1002</v>
      </c>
      <c r="I215" s="157" t="s">
        <v>1002</v>
      </c>
      <c r="J215" s="157" t="s">
        <v>1002</v>
      </c>
      <c r="K215" s="157" t="s">
        <v>1002</v>
      </c>
      <c r="L215" s="157" t="s">
        <v>1002</v>
      </c>
      <c r="M215" s="157" t="s">
        <v>1002</v>
      </c>
      <c r="N215" s="157" t="s">
        <v>1863</v>
      </c>
      <c r="O215" s="158" t="s">
        <v>2160</v>
      </c>
      <c r="P215" s="156" t="s">
        <v>3184</v>
      </c>
      <c r="Q215" s="156"/>
      <c r="R215" s="156"/>
    </row>
    <row r="216" spans="1:18" ht="86.4">
      <c r="A216" s="156" t="s">
        <v>117</v>
      </c>
      <c r="B216" s="156" t="s">
        <v>1857</v>
      </c>
      <c r="C216" s="156" t="s">
        <v>2653</v>
      </c>
      <c r="D216" s="156" t="s">
        <v>1859</v>
      </c>
      <c r="E216" t="s">
        <v>2133</v>
      </c>
      <c r="F216" s="1" t="s">
        <v>1932</v>
      </c>
      <c r="G216" s="157" t="s">
        <v>1862</v>
      </c>
      <c r="H216" s="157" t="s">
        <v>1002</v>
      </c>
      <c r="I216" s="157" t="s">
        <v>1002</v>
      </c>
      <c r="J216" s="157" t="s">
        <v>1002</v>
      </c>
      <c r="K216" s="157" t="s">
        <v>1002</v>
      </c>
      <c r="L216" s="157" t="s">
        <v>1002</v>
      </c>
      <c r="M216" s="157" t="s">
        <v>1002</v>
      </c>
      <c r="N216" s="157" t="s">
        <v>1863</v>
      </c>
      <c r="O216" s="158" t="s">
        <v>3164</v>
      </c>
      <c r="P216" s="156" t="s">
        <v>1874</v>
      </c>
      <c r="Q216" s="156"/>
      <c r="R216" s="156"/>
    </row>
    <row r="217" spans="1:18" ht="86.4">
      <c r="A217" s="156" t="s">
        <v>117</v>
      </c>
      <c r="B217" s="156" t="s">
        <v>1857</v>
      </c>
      <c r="C217" s="156" t="s">
        <v>2653</v>
      </c>
      <c r="D217" s="156" t="s">
        <v>1859</v>
      </c>
      <c r="E217" t="s">
        <v>2134</v>
      </c>
      <c r="F217" s="1" t="s">
        <v>1935</v>
      </c>
      <c r="G217" s="157" t="s">
        <v>1862</v>
      </c>
      <c r="H217" s="157" t="s">
        <v>1002</v>
      </c>
      <c r="I217" s="157" t="s">
        <v>1002</v>
      </c>
      <c r="J217" s="157" t="s">
        <v>1002</v>
      </c>
      <c r="K217" s="157" t="s">
        <v>1002</v>
      </c>
      <c r="L217" s="157" t="s">
        <v>1002</v>
      </c>
      <c r="M217" s="157" t="s">
        <v>1002</v>
      </c>
      <c r="N217" s="157" t="s">
        <v>1863</v>
      </c>
      <c r="O217" s="158" t="s">
        <v>3164</v>
      </c>
      <c r="P217" s="156" t="s">
        <v>1874</v>
      </c>
      <c r="Q217" s="156"/>
      <c r="R217" s="156"/>
    </row>
    <row r="218" spans="1:18" ht="57.6">
      <c r="A218" s="156" t="s">
        <v>117</v>
      </c>
      <c r="B218" s="156" t="s">
        <v>1857</v>
      </c>
      <c r="C218" s="156" t="s">
        <v>2653</v>
      </c>
      <c r="D218" s="156" t="s">
        <v>1859</v>
      </c>
      <c r="E218" t="s">
        <v>2135</v>
      </c>
      <c r="F218" s="1" t="s">
        <v>2136</v>
      </c>
      <c r="G218" s="157" t="s">
        <v>1862</v>
      </c>
      <c r="H218" s="157" t="s">
        <v>1002</v>
      </c>
      <c r="I218" s="157" t="s">
        <v>1002</v>
      </c>
      <c r="J218" s="157" t="s">
        <v>1002</v>
      </c>
      <c r="K218" s="157" t="s">
        <v>1002</v>
      </c>
      <c r="L218" s="157" t="s">
        <v>1002</v>
      </c>
      <c r="M218" s="157" t="s">
        <v>1002</v>
      </c>
      <c r="N218" s="157" t="s">
        <v>1002</v>
      </c>
      <c r="O218" s="158"/>
      <c r="P218" s="156"/>
      <c r="Q218" s="156"/>
      <c r="R218" s="156"/>
    </row>
    <row r="219" spans="1:18" ht="57.6">
      <c r="A219" s="156" t="s">
        <v>117</v>
      </c>
      <c r="B219" s="156" t="s">
        <v>1857</v>
      </c>
      <c r="C219" s="156" t="s">
        <v>2653</v>
      </c>
      <c r="D219" s="156" t="s">
        <v>1859</v>
      </c>
      <c r="E219" t="s">
        <v>2137</v>
      </c>
      <c r="F219" s="1" t="s">
        <v>1983</v>
      </c>
      <c r="G219" s="157" t="s">
        <v>1862</v>
      </c>
      <c r="H219" s="157" t="s">
        <v>1002</v>
      </c>
      <c r="I219" s="157" t="s">
        <v>1002</v>
      </c>
      <c r="J219" s="157" t="s">
        <v>1002</v>
      </c>
      <c r="K219" s="157" t="s">
        <v>1002</v>
      </c>
      <c r="L219" s="157" t="s">
        <v>1002</v>
      </c>
      <c r="M219" s="157" t="s">
        <v>1002</v>
      </c>
      <c r="N219" s="157" t="s">
        <v>1863</v>
      </c>
      <c r="O219" s="158" t="s">
        <v>1993</v>
      </c>
      <c r="P219" s="156" t="s">
        <v>1874</v>
      </c>
      <c r="Q219" s="156"/>
      <c r="R219" s="156"/>
    </row>
    <row r="220" spans="1:18" ht="86.4">
      <c r="A220" s="156" t="s">
        <v>117</v>
      </c>
      <c r="B220" s="156" t="s">
        <v>1857</v>
      </c>
      <c r="C220" s="156" t="s">
        <v>2653</v>
      </c>
      <c r="D220" s="156" t="s">
        <v>1859</v>
      </c>
      <c r="E220" t="s">
        <v>2138</v>
      </c>
      <c r="F220" s="1" t="s">
        <v>1997</v>
      </c>
      <c r="G220" s="157" t="s">
        <v>1862</v>
      </c>
      <c r="H220" s="157" t="s">
        <v>1002</v>
      </c>
      <c r="I220" s="157" t="s">
        <v>1002</v>
      </c>
      <c r="J220" s="157" t="s">
        <v>1002</v>
      </c>
      <c r="K220" s="157" t="s">
        <v>1002</v>
      </c>
      <c r="L220" s="157" t="s">
        <v>1002</v>
      </c>
      <c r="M220" s="157" t="s">
        <v>1002</v>
      </c>
      <c r="N220" s="157" t="s">
        <v>1863</v>
      </c>
      <c r="O220" s="158" t="s">
        <v>1993</v>
      </c>
      <c r="P220" s="156" t="s">
        <v>1874</v>
      </c>
      <c r="Q220" s="156"/>
      <c r="R220" s="156"/>
    </row>
    <row r="221" spans="1:18" ht="100.8">
      <c r="A221" s="156" t="s">
        <v>117</v>
      </c>
      <c r="B221" s="156" t="s">
        <v>1857</v>
      </c>
      <c r="C221" s="156" t="s">
        <v>2653</v>
      </c>
      <c r="D221" s="156" t="s">
        <v>1859</v>
      </c>
      <c r="E221" t="s">
        <v>2139</v>
      </c>
      <c r="F221" s="1" t="s">
        <v>2140</v>
      </c>
      <c r="G221" s="157" t="s">
        <v>1862</v>
      </c>
      <c r="H221" s="157" t="s">
        <v>1002</v>
      </c>
      <c r="I221" s="157" t="s">
        <v>1002</v>
      </c>
      <c r="J221" s="157" t="s">
        <v>1002</v>
      </c>
      <c r="K221" s="157" t="s">
        <v>1002</v>
      </c>
      <c r="L221" s="157" t="s">
        <v>1002</v>
      </c>
      <c r="M221" s="157" t="s">
        <v>1002</v>
      </c>
      <c r="N221" s="157" t="s">
        <v>1863</v>
      </c>
      <c r="O221" s="158" t="s">
        <v>1993</v>
      </c>
      <c r="P221" s="156" t="s">
        <v>1874</v>
      </c>
      <c r="Q221" s="156"/>
      <c r="R221" s="156"/>
    </row>
    <row r="222" spans="1:18" ht="86.4">
      <c r="A222" s="156" t="s">
        <v>117</v>
      </c>
      <c r="B222" s="156" t="s">
        <v>1857</v>
      </c>
      <c r="C222" s="156" t="s">
        <v>2653</v>
      </c>
      <c r="D222" s="156" t="s">
        <v>1859</v>
      </c>
      <c r="E222" t="s">
        <v>2143</v>
      </c>
      <c r="F222" s="1" t="s">
        <v>2144</v>
      </c>
      <c r="G222" s="157" t="s">
        <v>1862</v>
      </c>
      <c r="H222" s="157" t="s">
        <v>1002</v>
      </c>
      <c r="I222" s="157" t="s">
        <v>1002</v>
      </c>
      <c r="J222" s="157" t="s">
        <v>1002</v>
      </c>
      <c r="K222" s="157" t="s">
        <v>1002</v>
      </c>
      <c r="L222" s="157" t="s">
        <v>1002</v>
      </c>
      <c r="M222" s="157" t="s">
        <v>1002</v>
      </c>
      <c r="N222" s="157" t="s">
        <v>1002</v>
      </c>
      <c r="O222" s="158"/>
      <c r="P222" s="156"/>
      <c r="Q222" s="156"/>
      <c r="R222" s="156"/>
    </row>
    <row r="223" spans="1:18" ht="86.4">
      <c r="A223" s="156" t="s">
        <v>117</v>
      </c>
      <c r="B223" s="156" t="s">
        <v>1857</v>
      </c>
      <c r="C223" s="156" t="s">
        <v>2653</v>
      </c>
      <c r="D223" s="156" t="s">
        <v>1859</v>
      </c>
      <c r="E223" t="s">
        <v>2145</v>
      </c>
      <c r="F223" s="1" t="s">
        <v>2146</v>
      </c>
      <c r="G223" s="157" t="s">
        <v>1862</v>
      </c>
      <c r="H223" s="157" t="s">
        <v>1002</v>
      </c>
      <c r="I223" s="157" t="s">
        <v>1002</v>
      </c>
      <c r="J223" s="157" t="s">
        <v>1002</v>
      </c>
      <c r="K223" s="157" t="s">
        <v>1002</v>
      </c>
      <c r="L223" s="157" t="s">
        <v>1002</v>
      </c>
      <c r="M223" s="157" t="s">
        <v>1002</v>
      </c>
      <c r="N223" s="157" t="s">
        <v>1002</v>
      </c>
      <c r="O223" s="158"/>
      <c r="P223" s="156"/>
      <c r="Q223" s="156"/>
      <c r="R223" s="156"/>
    </row>
    <row r="224" spans="1:18" ht="86.4">
      <c r="A224" s="156" t="s">
        <v>117</v>
      </c>
      <c r="B224" s="156" t="s">
        <v>1857</v>
      </c>
      <c r="C224" s="156" t="s">
        <v>2653</v>
      </c>
      <c r="D224" s="156" t="s">
        <v>1859</v>
      </c>
      <c r="E224" t="s">
        <v>2147</v>
      </c>
      <c r="F224" s="1" t="s">
        <v>2148</v>
      </c>
      <c r="G224" s="157" t="s">
        <v>1862</v>
      </c>
      <c r="H224" s="157" t="s">
        <v>1002</v>
      </c>
      <c r="I224" s="157" t="s">
        <v>1002</v>
      </c>
      <c r="J224" s="157" t="s">
        <v>1002</v>
      </c>
      <c r="K224" s="157" t="s">
        <v>1002</v>
      </c>
      <c r="L224" s="157" t="s">
        <v>1002</v>
      </c>
      <c r="M224" s="157" t="s">
        <v>1002</v>
      </c>
      <c r="N224" s="157" t="s">
        <v>1863</v>
      </c>
      <c r="O224" s="158" t="s">
        <v>1993</v>
      </c>
      <c r="P224" s="156" t="s">
        <v>1874</v>
      </c>
      <c r="Q224" s="156"/>
      <c r="R224" s="156"/>
    </row>
    <row r="225" spans="1:18" ht="86.4">
      <c r="A225" s="156" t="s">
        <v>117</v>
      </c>
      <c r="B225" s="156" t="s">
        <v>1857</v>
      </c>
      <c r="C225" s="156" t="s">
        <v>2653</v>
      </c>
      <c r="D225" s="156" t="s">
        <v>1859</v>
      </c>
      <c r="E225" t="s">
        <v>2149</v>
      </c>
      <c r="F225" s="1" t="s">
        <v>2150</v>
      </c>
      <c r="G225" s="157" t="s">
        <v>1862</v>
      </c>
      <c r="H225" s="157" t="s">
        <v>1002</v>
      </c>
      <c r="I225" s="157" t="s">
        <v>1002</v>
      </c>
      <c r="J225" s="157" t="s">
        <v>1002</v>
      </c>
      <c r="K225" s="157" t="s">
        <v>1002</v>
      </c>
      <c r="L225" s="157" t="s">
        <v>1002</v>
      </c>
      <c r="M225" s="157" t="s">
        <v>1002</v>
      </c>
      <c r="N225" s="157" t="s">
        <v>1863</v>
      </c>
      <c r="O225" s="158" t="s">
        <v>1993</v>
      </c>
      <c r="P225" s="156" t="s">
        <v>1874</v>
      </c>
      <c r="Q225" s="156"/>
      <c r="R225" s="156"/>
    </row>
    <row r="226" spans="1:18" ht="86.4">
      <c r="A226" s="156" t="s">
        <v>117</v>
      </c>
      <c r="B226" s="156" t="s">
        <v>1857</v>
      </c>
      <c r="C226" s="156" t="s">
        <v>2653</v>
      </c>
      <c r="D226" s="156" t="s">
        <v>1859</v>
      </c>
      <c r="E226" t="s">
        <v>2151</v>
      </c>
      <c r="F226" s="1" t="s">
        <v>2152</v>
      </c>
      <c r="G226" s="157" t="s">
        <v>1862</v>
      </c>
      <c r="H226" s="157" t="s">
        <v>1002</v>
      </c>
      <c r="I226" s="157" t="s">
        <v>1002</v>
      </c>
      <c r="J226" s="157" t="s">
        <v>1002</v>
      </c>
      <c r="K226" s="157" t="s">
        <v>1002</v>
      </c>
      <c r="L226" s="157" t="s">
        <v>1002</v>
      </c>
      <c r="M226" s="157" t="s">
        <v>1002</v>
      </c>
      <c r="N226" s="157" t="s">
        <v>1863</v>
      </c>
      <c r="O226" s="158" t="s">
        <v>1993</v>
      </c>
      <c r="P226" s="156" t="s">
        <v>1874</v>
      </c>
      <c r="Q226" s="156"/>
      <c r="R226" s="156"/>
    </row>
    <row r="227" spans="1:18" ht="86.4">
      <c r="A227" s="156" t="s">
        <v>117</v>
      </c>
      <c r="B227" s="156" t="s">
        <v>1857</v>
      </c>
      <c r="C227" s="156" t="s">
        <v>2653</v>
      </c>
      <c r="D227" s="156" t="s">
        <v>1859</v>
      </c>
      <c r="E227" t="s">
        <v>2153</v>
      </c>
      <c r="F227" s="1" t="s">
        <v>2154</v>
      </c>
      <c r="G227" s="157" t="s">
        <v>1862</v>
      </c>
      <c r="H227" s="157" t="s">
        <v>1002</v>
      </c>
      <c r="I227" s="157" t="s">
        <v>1002</v>
      </c>
      <c r="J227" s="157" t="s">
        <v>1002</v>
      </c>
      <c r="K227" s="157" t="s">
        <v>1002</v>
      </c>
      <c r="L227" s="157" t="s">
        <v>1002</v>
      </c>
      <c r="M227" s="157" t="s">
        <v>1002</v>
      </c>
      <c r="N227" s="157" t="s">
        <v>1002</v>
      </c>
      <c r="O227" s="158"/>
      <c r="P227" s="156"/>
      <c r="Q227" s="156"/>
      <c r="R227" s="156"/>
    </row>
    <row r="228" spans="1:18" ht="86.4">
      <c r="A228" s="156" t="s">
        <v>117</v>
      </c>
      <c r="B228" s="156" t="s">
        <v>1857</v>
      </c>
      <c r="C228" s="156" t="s">
        <v>2653</v>
      </c>
      <c r="D228" s="156" t="s">
        <v>1859</v>
      </c>
      <c r="E228" t="s">
        <v>2155</v>
      </c>
      <c r="F228" s="1" t="s">
        <v>2036</v>
      </c>
      <c r="G228" s="157" t="s">
        <v>1862</v>
      </c>
      <c r="H228" s="157" t="s">
        <v>1002</v>
      </c>
      <c r="I228" s="157" t="s">
        <v>1002</v>
      </c>
      <c r="J228" s="157" t="s">
        <v>1002</v>
      </c>
      <c r="K228" s="157" t="s">
        <v>1002</v>
      </c>
      <c r="L228" s="157" t="s">
        <v>1002</v>
      </c>
      <c r="M228" s="157" t="s">
        <v>1002</v>
      </c>
      <c r="N228" s="157" t="s">
        <v>1863</v>
      </c>
      <c r="O228" s="158" t="s">
        <v>1993</v>
      </c>
      <c r="P228" s="156" t="s">
        <v>1874</v>
      </c>
      <c r="Q228" s="156"/>
      <c r="R228" s="156"/>
    </row>
    <row r="229" spans="1:18" ht="86.4">
      <c r="A229" s="156" t="s">
        <v>117</v>
      </c>
      <c r="B229" s="156" t="s">
        <v>1857</v>
      </c>
      <c r="C229" s="156" t="s">
        <v>2653</v>
      </c>
      <c r="D229" s="156" t="s">
        <v>1859</v>
      </c>
      <c r="E229" t="s">
        <v>2156</v>
      </c>
      <c r="F229" s="1" t="s">
        <v>2038</v>
      </c>
      <c r="G229" s="157" t="s">
        <v>1862</v>
      </c>
      <c r="H229" s="157" t="s">
        <v>1002</v>
      </c>
      <c r="I229" s="157" t="s">
        <v>1002</v>
      </c>
      <c r="J229" s="157" t="s">
        <v>1002</v>
      </c>
      <c r="K229" s="157" t="s">
        <v>1002</v>
      </c>
      <c r="L229" s="157" t="s">
        <v>1002</v>
      </c>
      <c r="M229" s="157" t="s">
        <v>1002</v>
      </c>
      <c r="N229" s="157" t="s">
        <v>1863</v>
      </c>
      <c r="O229" s="158" t="s">
        <v>1993</v>
      </c>
      <c r="P229" s="156" t="s">
        <v>1874</v>
      </c>
      <c r="Q229" s="156"/>
      <c r="R229" s="156"/>
    </row>
    <row r="230" spans="1:18" ht="86.4">
      <c r="A230" s="156" t="s">
        <v>117</v>
      </c>
      <c r="B230" s="156" t="s">
        <v>1857</v>
      </c>
      <c r="C230" s="156" t="s">
        <v>2653</v>
      </c>
      <c r="D230" s="156" t="s">
        <v>1859</v>
      </c>
      <c r="E230" t="s">
        <v>2157</v>
      </c>
      <c r="F230" s="1" t="s">
        <v>2040</v>
      </c>
      <c r="G230" s="157" t="s">
        <v>1862</v>
      </c>
      <c r="H230" s="157" t="s">
        <v>1002</v>
      </c>
      <c r="I230" s="157" t="s">
        <v>1002</v>
      </c>
      <c r="J230" s="157" t="s">
        <v>1002</v>
      </c>
      <c r="K230" s="157" t="s">
        <v>1002</v>
      </c>
      <c r="L230" s="157" t="s">
        <v>1002</v>
      </c>
      <c r="M230" s="157" t="s">
        <v>1002</v>
      </c>
      <c r="N230" s="157" t="s">
        <v>1863</v>
      </c>
      <c r="O230" s="158" t="s">
        <v>1993</v>
      </c>
      <c r="P230" s="156" t="s">
        <v>1874</v>
      </c>
      <c r="Q230" s="156"/>
      <c r="R230" s="156"/>
    </row>
    <row r="231" spans="1:18" ht="86.4">
      <c r="A231" s="156" t="s">
        <v>117</v>
      </c>
      <c r="B231" s="156" t="s">
        <v>1857</v>
      </c>
      <c r="C231" s="156" t="s">
        <v>2653</v>
      </c>
      <c r="D231" s="156" t="s">
        <v>1859</v>
      </c>
      <c r="E231" t="s">
        <v>2158</v>
      </c>
      <c r="F231" s="1" t="s">
        <v>2159</v>
      </c>
      <c r="G231" s="157" t="s">
        <v>1862</v>
      </c>
      <c r="H231" s="157" t="s">
        <v>1002</v>
      </c>
      <c r="I231" s="157" t="s">
        <v>1002</v>
      </c>
      <c r="J231" s="157" t="s">
        <v>1002</v>
      </c>
      <c r="K231" s="157" t="s">
        <v>1002</v>
      </c>
      <c r="L231" s="157" t="s">
        <v>1002</v>
      </c>
      <c r="M231" s="157" t="s">
        <v>1002</v>
      </c>
      <c r="N231" s="157" t="s">
        <v>1863</v>
      </c>
      <c r="O231" s="158" t="s">
        <v>2160</v>
      </c>
      <c r="P231" s="156" t="s">
        <v>3191</v>
      </c>
      <c r="Q231" s="156"/>
      <c r="R231" s="156"/>
    </row>
    <row r="232" spans="1:18" s="172" customFormat="1" ht="86.4">
      <c r="A232" s="156" t="s">
        <v>117</v>
      </c>
      <c r="B232" s="156" t="s">
        <v>1857</v>
      </c>
      <c r="C232" s="156" t="s">
        <v>2653</v>
      </c>
      <c r="D232" s="156" t="s">
        <v>1859</v>
      </c>
      <c r="E232" t="s">
        <v>2161</v>
      </c>
      <c r="F232" s="1" t="s">
        <v>2162</v>
      </c>
      <c r="G232" s="157" t="s">
        <v>1862</v>
      </c>
      <c r="H232" s="157" t="s">
        <v>1002</v>
      </c>
      <c r="I232" s="157" t="s">
        <v>1002</v>
      </c>
      <c r="J232" s="157" t="s">
        <v>1002</v>
      </c>
      <c r="K232" s="157" t="s">
        <v>1002</v>
      </c>
      <c r="L232" s="157" t="s">
        <v>1002</v>
      </c>
      <c r="M232" s="157" t="s">
        <v>1002</v>
      </c>
      <c r="N232" s="157" t="s">
        <v>1863</v>
      </c>
      <c r="O232" s="158" t="s">
        <v>3173</v>
      </c>
      <c r="P232" s="161" t="s">
        <v>1878</v>
      </c>
      <c r="Q232" s="156"/>
      <c r="R232" s="156"/>
    </row>
    <row r="233" spans="1:18" ht="57.6">
      <c r="A233" s="156" t="s">
        <v>117</v>
      </c>
      <c r="B233" s="156" t="s">
        <v>1857</v>
      </c>
      <c r="C233" s="156" t="s">
        <v>2653</v>
      </c>
      <c r="D233" s="156" t="s">
        <v>1859</v>
      </c>
      <c r="E233" t="s">
        <v>2163</v>
      </c>
      <c r="F233" s="1" t="s">
        <v>2164</v>
      </c>
      <c r="G233" s="157" t="s">
        <v>1862</v>
      </c>
      <c r="H233" s="157" t="s">
        <v>1002</v>
      </c>
      <c r="I233" s="157" t="s">
        <v>1002</v>
      </c>
      <c r="J233" s="157" t="s">
        <v>1002</v>
      </c>
      <c r="K233" s="157" t="s">
        <v>1002</v>
      </c>
      <c r="L233" s="157" t="s">
        <v>1002</v>
      </c>
      <c r="M233" s="157" t="s">
        <v>1002</v>
      </c>
      <c r="N233" s="157" t="s">
        <v>1002</v>
      </c>
      <c r="O233" s="158"/>
      <c r="P233" s="156"/>
      <c r="Q233" s="156"/>
      <c r="R233" s="156"/>
    </row>
    <row r="234" spans="1:18" ht="86.4">
      <c r="A234" s="156" t="s">
        <v>117</v>
      </c>
      <c r="B234" s="156" t="s">
        <v>1857</v>
      </c>
      <c r="C234" s="156" t="s">
        <v>2653</v>
      </c>
      <c r="D234" s="156" t="s">
        <v>1859</v>
      </c>
      <c r="E234" t="s">
        <v>2165</v>
      </c>
      <c r="F234" s="1" t="s">
        <v>2166</v>
      </c>
      <c r="G234" s="157" t="s">
        <v>1862</v>
      </c>
      <c r="H234" s="157" t="s">
        <v>1002</v>
      </c>
      <c r="I234" s="157" t="s">
        <v>1002</v>
      </c>
      <c r="J234" s="157" t="s">
        <v>1002</v>
      </c>
      <c r="K234" s="157" t="s">
        <v>1002</v>
      </c>
      <c r="L234" s="157" t="s">
        <v>1002</v>
      </c>
      <c r="M234" s="157" t="s">
        <v>1002</v>
      </c>
      <c r="N234" s="157" t="s">
        <v>1863</v>
      </c>
      <c r="O234" s="158" t="s">
        <v>1993</v>
      </c>
      <c r="P234" s="156" t="s">
        <v>1874</v>
      </c>
      <c r="Q234" s="156"/>
      <c r="R234" s="156"/>
    </row>
    <row r="235" spans="1:18" ht="72">
      <c r="A235" s="156" t="s">
        <v>117</v>
      </c>
      <c r="B235" s="156" t="s">
        <v>1857</v>
      </c>
      <c r="C235" s="156" t="s">
        <v>2653</v>
      </c>
      <c r="D235" s="156" t="s">
        <v>1859</v>
      </c>
      <c r="E235" t="s">
        <v>2167</v>
      </c>
      <c r="F235" s="1" t="s">
        <v>2168</v>
      </c>
      <c r="G235" s="157" t="s">
        <v>2169</v>
      </c>
      <c r="H235" s="157" t="s">
        <v>1002</v>
      </c>
      <c r="I235" s="157" t="s">
        <v>1002</v>
      </c>
      <c r="J235" s="157" t="s">
        <v>1002</v>
      </c>
      <c r="K235" s="157" t="s">
        <v>1002</v>
      </c>
      <c r="L235" s="157" t="s">
        <v>1002</v>
      </c>
      <c r="M235" s="157" t="s">
        <v>1002</v>
      </c>
      <c r="N235" s="157" t="s">
        <v>1863</v>
      </c>
      <c r="O235" s="158" t="s">
        <v>1993</v>
      </c>
      <c r="P235" s="156" t="s">
        <v>1874</v>
      </c>
      <c r="Q235" s="156"/>
      <c r="R235" s="156"/>
    </row>
    <row r="236" spans="1:18" ht="72">
      <c r="A236" s="156" t="s">
        <v>117</v>
      </c>
      <c r="B236" s="156" t="s">
        <v>1857</v>
      </c>
      <c r="C236" s="156" t="s">
        <v>2653</v>
      </c>
      <c r="D236" s="156" t="s">
        <v>1859</v>
      </c>
      <c r="E236" t="s">
        <v>2171</v>
      </c>
      <c r="F236" s="1" t="s">
        <v>2172</v>
      </c>
      <c r="G236" s="157" t="s">
        <v>2169</v>
      </c>
      <c r="H236" s="157" t="s">
        <v>1002</v>
      </c>
      <c r="I236" s="157" t="s">
        <v>1002</v>
      </c>
      <c r="J236" s="157" t="s">
        <v>1002</v>
      </c>
      <c r="K236" s="157" t="s">
        <v>1002</v>
      </c>
      <c r="L236" s="157" t="s">
        <v>1002</v>
      </c>
      <c r="M236" s="157" t="s">
        <v>1002</v>
      </c>
      <c r="N236" s="157" t="s">
        <v>1863</v>
      </c>
      <c r="O236" s="158" t="s">
        <v>1993</v>
      </c>
      <c r="P236" s="156" t="s">
        <v>1874</v>
      </c>
      <c r="Q236" s="156"/>
      <c r="R236" s="156"/>
    </row>
    <row r="237" spans="1:18" ht="72">
      <c r="A237" s="156" t="s">
        <v>117</v>
      </c>
      <c r="B237" s="156" t="s">
        <v>1857</v>
      </c>
      <c r="C237" s="156" t="s">
        <v>2653</v>
      </c>
      <c r="D237" s="156" t="s">
        <v>1859</v>
      </c>
      <c r="E237" t="s">
        <v>2173</v>
      </c>
      <c r="F237" s="1" t="s">
        <v>2174</v>
      </c>
      <c r="G237" s="157" t="s">
        <v>2169</v>
      </c>
      <c r="H237" s="157" t="s">
        <v>1002</v>
      </c>
      <c r="I237" s="157" t="s">
        <v>1002</v>
      </c>
      <c r="J237" s="157" t="s">
        <v>1002</v>
      </c>
      <c r="K237" s="157" t="s">
        <v>1002</v>
      </c>
      <c r="L237" s="157" t="s">
        <v>1002</v>
      </c>
      <c r="M237" s="157" t="s">
        <v>1002</v>
      </c>
      <c r="N237" s="157" t="s">
        <v>1863</v>
      </c>
      <c r="O237" s="158" t="s">
        <v>1993</v>
      </c>
      <c r="P237" s="156" t="s">
        <v>1874</v>
      </c>
      <c r="Q237" s="156"/>
      <c r="R237" s="156"/>
    </row>
    <row r="238" spans="1:18" ht="86.4">
      <c r="A238" s="156" t="s">
        <v>117</v>
      </c>
      <c r="B238" s="156" t="s">
        <v>1857</v>
      </c>
      <c r="C238" s="156" t="s">
        <v>2653</v>
      </c>
      <c r="D238" s="156" t="s">
        <v>1859</v>
      </c>
      <c r="E238" t="s">
        <v>2175</v>
      </c>
      <c r="F238" s="1" t="s">
        <v>2176</v>
      </c>
      <c r="G238" s="157" t="s">
        <v>2169</v>
      </c>
      <c r="H238" s="157" t="s">
        <v>1002</v>
      </c>
      <c r="I238" s="157" t="s">
        <v>1002</v>
      </c>
      <c r="J238" s="157" t="s">
        <v>1002</v>
      </c>
      <c r="K238" s="157" t="s">
        <v>1002</v>
      </c>
      <c r="L238" s="157" t="s">
        <v>1002</v>
      </c>
      <c r="M238" s="157" t="s">
        <v>1002</v>
      </c>
      <c r="N238" s="157" t="s">
        <v>1002</v>
      </c>
      <c r="O238" s="158"/>
      <c r="P238" s="156"/>
      <c r="Q238" s="156"/>
      <c r="R238" s="156"/>
    </row>
    <row r="239" spans="1:18" ht="86.4">
      <c r="A239" s="156" t="s">
        <v>117</v>
      </c>
      <c r="B239" s="156" t="s">
        <v>1857</v>
      </c>
      <c r="C239" s="156" t="s">
        <v>2653</v>
      </c>
      <c r="D239" s="156" t="s">
        <v>1859</v>
      </c>
      <c r="E239" t="s">
        <v>2177</v>
      </c>
      <c r="F239" s="1" t="s">
        <v>2178</v>
      </c>
      <c r="G239" s="157" t="s">
        <v>2169</v>
      </c>
      <c r="H239" s="157" t="s">
        <v>1002</v>
      </c>
      <c r="I239" s="157" t="s">
        <v>1002</v>
      </c>
      <c r="J239" s="157" t="s">
        <v>1002</v>
      </c>
      <c r="K239" s="157" t="s">
        <v>1002</v>
      </c>
      <c r="L239" s="157" t="s">
        <v>1002</v>
      </c>
      <c r="M239" s="157" t="s">
        <v>1002</v>
      </c>
      <c r="N239" s="157" t="s">
        <v>1002</v>
      </c>
      <c r="O239" s="158"/>
      <c r="P239" s="156"/>
      <c r="Q239" s="156"/>
      <c r="R239" s="156"/>
    </row>
    <row r="240" spans="1:18" ht="115.2">
      <c r="A240" s="156" t="s">
        <v>117</v>
      </c>
      <c r="B240" s="156" t="s">
        <v>1857</v>
      </c>
      <c r="C240" s="156" t="s">
        <v>2653</v>
      </c>
      <c r="D240" s="156" t="s">
        <v>1859</v>
      </c>
      <c r="E240" t="s">
        <v>2179</v>
      </c>
      <c r="F240" s="1" t="s">
        <v>2180</v>
      </c>
      <c r="G240" s="157" t="s">
        <v>2169</v>
      </c>
      <c r="H240" s="157" t="s">
        <v>1002</v>
      </c>
      <c r="I240" s="157" t="s">
        <v>1002</v>
      </c>
      <c r="J240" s="157" t="s">
        <v>1002</v>
      </c>
      <c r="K240" s="157" t="s">
        <v>1002</v>
      </c>
      <c r="L240" s="157" t="s">
        <v>1002</v>
      </c>
      <c r="M240" s="157" t="s">
        <v>1002</v>
      </c>
      <c r="N240" s="157" t="s">
        <v>1002</v>
      </c>
      <c r="O240" s="158"/>
      <c r="P240" s="156"/>
      <c r="Q240" s="156"/>
      <c r="R240" s="156"/>
    </row>
    <row r="241" spans="1:18" ht="100.8">
      <c r="A241" s="156" t="s">
        <v>117</v>
      </c>
      <c r="B241" s="156" t="s">
        <v>1857</v>
      </c>
      <c r="C241" s="156" t="s">
        <v>2653</v>
      </c>
      <c r="D241" s="156" t="s">
        <v>1859</v>
      </c>
      <c r="E241" t="s">
        <v>2181</v>
      </c>
      <c r="F241" s="1" t="s">
        <v>2182</v>
      </c>
      <c r="G241" s="157" t="s">
        <v>2169</v>
      </c>
      <c r="H241" s="157" t="s">
        <v>1002</v>
      </c>
      <c r="I241" s="157" t="s">
        <v>1002</v>
      </c>
      <c r="J241" s="157" t="s">
        <v>1002</v>
      </c>
      <c r="K241" s="157" t="s">
        <v>1002</v>
      </c>
      <c r="L241" s="157" t="s">
        <v>1002</v>
      </c>
      <c r="M241" s="157" t="s">
        <v>1002</v>
      </c>
      <c r="N241" s="157" t="s">
        <v>1002</v>
      </c>
      <c r="O241" s="158"/>
      <c r="P241" s="156"/>
      <c r="Q241" s="156"/>
      <c r="R241" s="156"/>
    </row>
    <row r="242" spans="1:18" ht="100.8">
      <c r="A242" s="156" t="s">
        <v>117</v>
      </c>
      <c r="B242" s="156" t="s">
        <v>1857</v>
      </c>
      <c r="C242" s="156" t="s">
        <v>2653</v>
      </c>
      <c r="D242" s="156" t="s">
        <v>1859</v>
      </c>
      <c r="E242" t="s">
        <v>2183</v>
      </c>
      <c r="F242" s="1" t="s">
        <v>2184</v>
      </c>
      <c r="G242" s="157" t="s">
        <v>2169</v>
      </c>
      <c r="H242" s="157" t="s">
        <v>1002</v>
      </c>
      <c r="I242" s="157" t="s">
        <v>1002</v>
      </c>
      <c r="J242" s="157" t="s">
        <v>1002</v>
      </c>
      <c r="K242" s="157" t="s">
        <v>1002</v>
      </c>
      <c r="L242" s="157" t="s">
        <v>1002</v>
      </c>
      <c r="M242" s="157" t="s">
        <v>1002</v>
      </c>
      <c r="N242" s="157" t="s">
        <v>1002</v>
      </c>
      <c r="O242" s="158"/>
      <c r="P242" s="156"/>
      <c r="Q242" s="156"/>
      <c r="R242" s="156"/>
    </row>
    <row r="243" spans="1:18" ht="115.2">
      <c r="A243" s="156" t="s">
        <v>117</v>
      </c>
      <c r="B243" s="156" t="s">
        <v>1857</v>
      </c>
      <c r="C243" s="156" t="s">
        <v>2653</v>
      </c>
      <c r="D243" s="156" t="s">
        <v>1859</v>
      </c>
      <c r="E243" t="s">
        <v>2185</v>
      </c>
      <c r="F243" s="1" t="s">
        <v>2186</v>
      </c>
      <c r="G243" s="157" t="s">
        <v>2169</v>
      </c>
      <c r="H243" s="157" t="s">
        <v>1002</v>
      </c>
      <c r="I243" s="157" t="s">
        <v>1002</v>
      </c>
      <c r="J243" s="157" t="s">
        <v>1002</v>
      </c>
      <c r="K243" s="157" t="s">
        <v>1002</v>
      </c>
      <c r="L243" s="157" t="s">
        <v>1002</v>
      </c>
      <c r="M243" s="157" t="s">
        <v>1002</v>
      </c>
      <c r="N243" s="157" t="s">
        <v>1002</v>
      </c>
      <c r="O243" s="158"/>
      <c r="P243" s="156"/>
      <c r="Q243" s="156"/>
      <c r="R243" s="156"/>
    </row>
    <row r="244" spans="1:18" ht="72">
      <c r="A244" s="156" t="s">
        <v>117</v>
      </c>
      <c r="B244" s="156" t="s">
        <v>1857</v>
      </c>
      <c r="C244" s="156" t="s">
        <v>2653</v>
      </c>
      <c r="D244" s="156" t="s">
        <v>1859</v>
      </c>
      <c r="E244" t="s">
        <v>2187</v>
      </c>
      <c r="F244" s="1" t="s">
        <v>2188</v>
      </c>
      <c r="G244" s="157" t="s">
        <v>2169</v>
      </c>
      <c r="H244" s="157" t="s">
        <v>1002</v>
      </c>
      <c r="I244" s="157" t="s">
        <v>1002</v>
      </c>
      <c r="J244" s="157" t="s">
        <v>1002</v>
      </c>
      <c r="K244" s="157" t="s">
        <v>1002</v>
      </c>
      <c r="L244" s="157" t="s">
        <v>1002</v>
      </c>
      <c r="M244" s="157" t="s">
        <v>1002</v>
      </c>
      <c r="N244" s="157" t="s">
        <v>1002</v>
      </c>
      <c r="O244" s="158"/>
      <c r="P244" s="156"/>
      <c r="Q244" s="156"/>
      <c r="R244" s="156"/>
    </row>
    <row r="245" spans="1:18" ht="57.6">
      <c r="A245" s="156" t="s">
        <v>117</v>
      </c>
      <c r="B245" s="156" t="s">
        <v>1857</v>
      </c>
      <c r="C245" s="156" t="s">
        <v>2653</v>
      </c>
      <c r="D245" s="156" t="s">
        <v>1859</v>
      </c>
      <c r="E245" t="s">
        <v>2189</v>
      </c>
      <c r="F245" s="1" t="s">
        <v>2190</v>
      </c>
      <c r="G245" s="157" t="s">
        <v>2169</v>
      </c>
      <c r="H245" s="157" t="s">
        <v>1002</v>
      </c>
      <c r="I245" s="157" t="s">
        <v>1002</v>
      </c>
      <c r="J245" s="157" t="s">
        <v>1002</v>
      </c>
      <c r="K245" s="157" t="s">
        <v>1002</v>
      </c>
      <c r="L245" s="157" t="s">
        <v>1002</v>
      </c>
      <c r="M245" s="157" t="s">
        <v>1002</v>
      </c>
      <c r="N245" s="157" t="s">
        <v>1863</v>
      </c>
      <c r="O245" s="158" t="s">
        <v>1993</v>
      </c>
      <c r="P245" s="156" t="s">
        <v>1874</v>
      </c>
      <c r="Q245" s="156"/>
      <c r="R245" s="156"/>
    </row>
    <row r="246" spans="1:18" ht="57.6">
      <c r="A246" s="156" t="s">
        <v>117</v>
      </c>
      <c r="B246" s="156" t="s">
        <v>1857</v>
      </c>
      <c r="C246" s="156" t="s">
        <v>2653</v>
      </c>
      <c r="D246" s="156" t="s">
        <v>1859</v>
      </c>
      <c r="E246" t="s">
        <v>2191</v>
      </c>
      <c r="F246" s="1" t="s">
        <v>2192</v>
      </c>
      <c r="G246" s="157" t="s">
        <v>2169</v>
      </c>
      <c r="H246" s="157" t="s">
        <v>1002</v>
      </c>
      <c r="I246" s="157" t="s">
        <v>1002</v>
      </c>
      <c r="J246" s="157" t="s">
        <v>1002</v>
      </c>
      <c r="K246" s="157" t="s">
        <v>1002</v>
      </c>
      <c r="L246" s="157" t="s">
        <v>1002</v>
      </c>
      <c r="M246" s="157" t="s">
        <v>1002</v>
      </c>
      <c r="N246" s="157" t="s">
        <v>1002</v>
      </c>
      <c r="O246" s="158"/>
      <c r="P246" s="156"/>
      <c r="Q246" s="156"/>
      <c r="R246" s="156"/>
    </row>
    <row r="247" spans="1:18" ht="72">
      <c r="A247" s="156" t="s">
        <v>117</v>
      </c>
      <c r="B247" s="156" t="s">
        <v>1857</v>
      </c>
      <c r="C247" s="156" t="s">
        <v>2653</v>
      </c>
      <c r="D247" s="156" t="s">
        <v>1859</v>
      </c>
      <c r="E247" t="s">
        <v>2193</v>
      </c>
      <c r="F247" s="1" t="s">
        <v>2194</v>
      </c>
      <c r="G247" s="157" t="s">
        <v>2169</v>
      </c>
      <c r="H247" s="157" t="s">
        <v>1002</v>
      </c>
      <c r="I247" s="157" t="s">
        <v>1002</v>
      </c>
      <c r="J247" s="157" t="s">
        <v>1002</v>
      </c>
      <c r="K247" s="157" t="s">
        <v>1002</v>
      </c>
      <c r="L247" s="157" t="s">
        <v>1002</v>
      </c>
      <c r="M247" s="157" t="s">
        <v>1002</v>
      </c>
      <c r="N247" s="157" t="s">
        <v>1002</v>
      </c>
      <c r="O247" s="158"/>
      <c r="P247" s="156"/>
      <c r="Q247" s="156"/>
      <c r="R247" s="156"/>
    </row>
    <row r="248" spans="1:18" ht="72">
      <c r="A248" s="156" t="s">
        <v>117</v>
      </c>
      <c r="B248" s="156" t="s">
        <v>1857</v>
      </c>
      <c r="C248" s="156" t="s">
        <v>2653</v>
      </c>
      <c r="D248" s="156" t="s">
        <v>1859</v>
      </c>
      <c r="E248" t="s">
        <v>2195</v>
      </c>
      <c r="F248" s="1" t="s">
        <v>2196</v>
      </c>
      <c r="G248" s="157" t="s">
        <v>2169</v>
      </c>
      <c r="H248" s="157" t="s">
        <v>1002</v>
      </c>
      <c r="I248" s="157" t="s">
        <v>1002</v>
      </c>
      <c r="J248" s="157" t="s">
        <v>1002</v>
      </c>
      <c r="K248" s="157" t="s">
        <v>1002</v>
      </c>
      <c r="L248" s="157" t="s">
        <v>1002</v>
      </c>
      <c r="M248" s="157" t="s">
        <v>1002</v>
      </c>
      <c r="N248" s="157" t="s">
        <v>1002</v>
      </c>
      <c r="O248" s="158"/>
      <c r="P248" s="156"/>
      <c r="Q248" s="156"/>
      <c r="R248" s="156"/>
    </row>
    <row r="249" spans="1:18" ht="72">
      <c r="A249" s="156" t="s">
        <v>117</v>
      </c>
      <c r="B249" s="156" t="s">
        <v>1857</v>
      </c>
      <c r="C249" s="156" t="s">
        <v>2653</v>
      </c>
      <c r="D249" s="156" t="s">
        <v>1859</v>
      </c>
      <c r="E249" t="s">
        <v>2197</v>
      </c>
      <c r="F249" s="1" t="s">
        <v>2198</v>
      </c>
      <c r="G249" s="157" t="s">
        <v>2169</v>
      </c>
      <c r="H249" s="157" t="s">
        <v>1002</v>
      </c>
      <c r="I249" s="157" t="s">
        <v>1002</v>
      </c>
      <c r="J249" s="157" t="s">
        <v>1002</v>
      </c>
      <c r="K249" s="157" t="s">
        <v>1002</v>
      </c>
      <c r="L249" s="157" t="s">
        <v>1002</v>
      </c>
      <c r="M249" s="157" t="s">
        <v>1002</v>
      </c>
      <c r="N249" s="157" t="s">
        <v>1002</v>
      </c>
      <c r="O249" s="158"/>
      <c r="P249" s="156"/>
      <c r="Q249" s="156"/>
      <c r="R249" s="156"/>
    </row>
    <row r="250" spans="1:18" ht="72">
      <c r="A250" s="156" t="s">
        <v>117</v>
      </c>
      <c r="B250" s="156" t="s">
        <v>1857</v>
      </c>
      <c r="C250" s="156" t="s">
        <v>2653</v>
      </c>
      <c r="D250" s="156" t="s">
        <v>1859</v>
      </c>
      <c r="E250" t="s">
        <v>2199</v>
      </c>
      <c r="F250" s="1" t="s">
        <v>2200</v>
      </c>
      <c r="G250" s="157" t="s">
        <v>2169</v>
      </c>
      <c r="H250" s="157" t="s">
        <v>1002</v>
      </c>
      <c r="I250" s="157" t="s">
        <v>1002</v>
      </c>
      <c r="J250" s="157" t="s">
        <v>1002</v>
      </c>
      <c r="K250" s="157" t="s">
        <v>1002</v>
      </c>
      <c r="L250" s="157" t="s">
        <v>1002</v>
      </c>
      <c r="M250" s="157" t="s">
        <v>1002</v>
      </c>
      <c r="N250" s="157" t="s">
        <v>1002</v>
      </c>
      <c r="O250" s="158"/>
      <c r="P250" s="156"/>
      <c r="Q250" s="156"/>
      <c r="R250" s="156"/>
    </row>
    <row r="251" spans="1:18" ht="72">
      <c r="A251" s="156" t="s">
        <v>117</v>
      </c>
      <c r="B251" s="156" t="s">
        <v>1857</v>
      </c>
      <c r="C251" s="156" t="s">
        <v>2653</v>
      </c>
      <c r="D251" s="156" t="s">
        <v>1859</v>
      </c>
      <c r="E251" t="s">
        <v>2201</v>
      </c>
      <c r="F251" s="1" t="s">
        <v>2202</v>
      </c>
      <c r="G251" s="157" t="s">
        <v>2169</v>
      </c>
      <c r="H251" s="157" t="s">
        <v>1002</v>
      </c>
      <c r="I251" s="157" t="s">
        <v>1002</v>
      </c>
      <c r="J251" s="157" t="s">
        <v>1002</v>
      </c>
      <c r="K251" s="157" t="s">
        <v>1002</v>
      </c>
      <c r="L251" s="157" t="s">
        <v>1002</v>
      </c>
      <c r="M251" s="157" t="s">
        <v>1002</v>
      </c>
      <c r="N251" s="157" t="s">
        <v>1002</v>
      </c>
      <c r="O251" s="158"/>
      <c r="P251" s="156"/>
      <c r="Q251" s="156"/>
      <c r="R251" s="156"/>
    </row>
    <row r="252" spans="1:18" ht="72">
      <c r="A252" s="156" t="s">
        <v>117</v>
      </c>
      <c r="B252" s="156" t="s">
        <v>1857</v>
      </c>
      <c r="C252" s="156" t="s">
        <v>2653</v>
      </c>
      <c r="D252" s="156" t="s">
        <v>1859</v>
      </c>
      <c r="E252" t="s">
        <v>2203</v>
      </c>
      <c r="F252" s="1" t="s">
        <v>2204</v>
      </c>
      <c r="G252" s="157" t="s">
        <v>2169</v>
      </c>
      <c r="H252" s="157" t="s">
        <v>1002</v>
      </c>
      <c r="I252" s="157" t="s">
        <v>1002</v>
      </c>
      <c r="J252" s="157" t="s">
        <v>1002</v>
      </c>
      <c r="K252" s="157" t="s">
        <v>1002</v>
      </c>
      <c r="L252" s="157" t="s">
        <v>1002</v>
      </c>
      <c r="M252" s="157" t="s">
        <v>1002</v>
      </c>
      <c r="N252" s="157" t="s">
        <v>1002</v>
      </c>
      <c r="O252" s="158"/>
      <c r="P252" s="156"/>
      <c r="Q252" s="156"/>
      <c r="R252" s="156"/>
    </row>
    <row r="253" spans="1:18" ht="72">
      <c r="A253" s="156" t="s">
        <v>117</v>
      </c>
      <c r="B253" s="156" t="s">
        <v>1857</v>
      </c>
      <c r="C253" s="156" t="s">
        <v>2653</v>
      </c>
      <c r="D253" s="156" t="s">
        <v>1859</v>
      </c>
      <c r="E253" t="s">
        <v>2205</v>
      </c>
      <c r="F253" s="1" t="s">
        <v>2206</v>
      </c>
      <c r="G253" s="157" t="s">
        <v>2169</v>
      </c>
      <c r="H253" s="157" t="s">
        <v>1002</v>
      </c>
      <c r="I253" s="157" t="s">
        <v>1002</v>
      </c>
      <c r="J253" s="157" t="s">
        <v>1002</v>
      </c>
      <c r="K253" s="157" t="s">
        <v>1002</v>
      </c>
      <c r="L253" s="157" t="s">
        <v>1002</v>
      </c>
      <c r="M253" s="157" t="s">
        <v>1002</v>
      </c>
      <c r="N253" s="157" t="s">
        <v>1863</v>
      </c>
      <c r="O253" s="158" t="s">
        <v>1993</v>
      </c>
      <c r="P253" s="156" t="s">
        <v>1874</v>
      </c>
      <c r="Q253" s="156"/>
      <c r="R253" s="156"/>
    </row>
    <row r="254" spans="1:18" ht="72">
      <c r="A254" s="156" t="s">
        <v>117</v>
      </c>
      <c r="B254" s="156" t="s">
        <v>1857</v>
      </c>
      <c r="C254" s="156" t="s">
        <v>2653</v>
      </c>
      <c r="D254" s="156" t="s">
        <v>1859</v>
      </c>
      <c r="E254" t="s">
        <v>2207</v>
      </c>
      <c r="F254" s="1" t="s">
        <v>2208</v>
      </c>
      <c r="G254" s="157" t="s">
        <v>2169</v>
      </c>
      <c r="H254" s="157" t="s">
        <v>1002</v>
      </c>
      <c r="I254" s="157" t="s">
        <v>1002</v>
      </c>
      <c r="J254" s="157" t="s">
        <v>1002</v>
      </c>
      <c r="K254" s="157" t="s">
        <v>1002</v>
      </c>
      <c r="L254" s="157" t="s">
        <v>1002</v>
      </c>
      <c r="M254" s="157" t="s">
        <v>1002</v>
      </c>
      <c r="N254" s="157" t="s">
        <v>1002</v>
      </c>
      <c r="O254" s="158"/>
      <c r="P254" s="156"/>
      <c r="Q254" s="156"/>
      <c r="R254" s="156"/>
    </row>
    <row r="255" spans="1:18" ht="72">
      <c r="A255" s="156" t="s">
        <v>117</v>
      </c>
      <c r="B255" s="156" t="s">
        <v>1857</v>
      </c>
      <c r="C255" s="156" t="s">
        <v>2653</v>
      </c>
      <c r="D255" s="156" t="s">
        <v>1859</v>
      </c>
      <c r="E255" t="s">
        <v>2209</v>
      </c>
      <c r="F255" s="1" t="s">
        <v>2210</v>
      </c>
      <c r="G255" s="157" t="s">
        <v>2169</v>
      </c>
      <c r="H255" s="157" t="s">
        <v>1002</v>
      </c>
      <c r="I255" s="157" t="s">
        <v>1002</v>
      </c>
      <c r="J255" s="157" t="s">
        <v>1002</v>
      </c>
      <c r="K255" s="157" t="s">
        <v>1002</v>
      </c>
      <c r="L255" s="157" t="s">
        <v>1002</v>
      </c>
      <c r="M255" s="157" t="s">
        <v>1002</v>
      </c>
      <c r="N255" s="157" t="s">
        <v>1863</v>
      </c>
      <c r="O255" s="158" t="s">
        <v>1993</v>
      </c>
      <c r="P255" s="156" t="s">
        <v>1874</v>
      </c>
      <c r="Q255" s="156"/>
      <c r="R255" s="156"/>
    </row>
    <row r="256" spans="1:18" ht="72">
      <c r="A256" s="156" t="s">
        <v>117</v>
      </c>
      <c r="B256" s="156" t="s">
        <v>1857</v>
      </c>
      <c r="C256" s="156" t="s">
        <v>2653</v>
      </c>
      <c r="D256" s="156" t="s">
        <v>1859</v>
      </c>
      <c r="E256" t="s">
        <v>2211</v>
      </c>
      <c r="F256" s="1" t="s">
        <v>2212</v>
      </c>
      <c r="G256" s="157" t="s">
        <v>2169</v>
      </c>
      <c r="H256" s="157" t="s">
        <v>1002</v>
      </c>
      <c r="I256" s="157" t="s">
        <v>1002</v>
      </c>
      <c r="J256" s="157" t="s">
        <v>1002</v>
      </c>
      <c r="K256" s="157" t="s">
        <v>1002</v>
      </c>
      <c r="L256" s="157" t="s">
        <v>1002</v>
      </c>
      <c r="M256" s="157" t="s">
        <v>1002</v>
      </c>
      <c r="N256" s="157" t="s">
        <v>1863</v>
      </c>
      <c r="O256" s="158" t="s">
        <v>1993</v>
      </c>
      <c r="P256" s="156" t="s">
        <v>1874</v>
      </c>
      <c r="Q256" s="156"/>
      <c r="R256" s="156"/>
    </row>
    <row r="257" spans="1:18" ht="100.8">
      <c r="A257" s="156" t="s">
        <v>117</v>
      </c>
      <c r="B257" s="156" t="s">
        <v>1857</v>
      </c>
      <c r="C257" s="156" t="s">
        <v>2653</v>
      </c>
      <c r="D257" s="156" t="s">
        <v>1859</v>
      </c>
      <c r="E257" t="s">
        <v>2213</v>
      </c>
      <c r="F257" s="1" t="s">
        <v>2214</v>
      </c>
      <c r="G257" s="157" t="s">
        <v>2169</v>
      </c>
      <c r="H257" s="157" t="s">
        <v>1002</v>
      </c>
      <c r="I257" s="157" t="s">
        <v>1002</v>
      </c>
      <c r="J257" s="157" t="s">
        <v>1002</v>
      </c>
      <c r="K257" s="157" t="s">
        <v>1002</v>
      </c>
      <c r="L257" s="157" t="s">
        <v>1002</v>
      </c>
      <c r="M257" s="157" t="s">
        <v>1002</v>
      </c>
      <c r="N257" s="157" t="s">
        <v>1863</v>
      </c>
      <c r="O257" s="158" t="s">
        <v>1993</v>
      </c>
      <c r="P257" s="156" t="s">
        <v>1874</v>
      </c>
      <c r="Q257" s="156"/>
      <c r="R257" s="156"/>
    </row>
    <row r="258" spans="1:18" ht="72">
      <c r="A258" s="156" t="s">
        <v>117</v>
      </c>
      <c r="B258" s="156" t="s">
        <v>1857</v>
      </c>
      <c r="C258" s="156" t="s">
        <v>2653</v>
      </c>
      <c r="D258" s="156" t="s">
        <v>1859</v>
      </c>
      <c r="E258" t="s">
        <v>2215</v>
      </c>
      <c r="F258" s="1" t="s">
        <v>2216</v>
      </c>
      <c r="G258" s="157" t="s">
        <v>2169</v>
      </c>
      <c r="H258" s="157" t="s">
        <v>1002</v>
      </c>
      <c r="I258" s="157" t="s">
        <v>1002</v>
      </c>
      <c r="J258" s="157" t="s">
        <v>1002</v>
      </c>
      <c r="K258" s="157" t="s">
        <v>1002</v>
      </c>
      <c r="L258" s="157" t="s">
        <v>1002</v>
      </c>
      <c r="M258" s="157" t="s">
        <v>1002</v>
      </c>
      <c r="N258" s="157" t="s">
        <v>1002</v>
      </c>
      <c r="O258" s="158"/>
      <c r="P258" s="156"/>
      <c r="Q258" s="156"/>
      <c r="R258" s="156"/>
    </row>
    <row r="259" spans="1:18" ht="72">
      <c r="A259" s="156" t="s">
        <v>117</v>
      </c>
      <c r="B259" s="156" t="s">
        <v>1857</v>
      </c>
      <c r="C259" s="156" t="s">
        <v>2653</v>
      </c>
      <c r="D259" s="156" t="s">
        <v>1859</v>
      </c>
      <c r="E259" t="s">
        <v>2217</v>
      </c>
      <c r="F259" s="1" t="s">
        <v>2218</v>
      </c>
      <c r="G259" s="157" t="s">
        <v>2169</v>
      </c>
      <c r="H259" s="157" t="s">
        <v>1002</v>
      </c>
      <c r="I259" s="157" t="s">
        <v>1002</v>
      </c>
      <c r="J259" s="157" t="s">
        <v>1002</v>
      </c>
      <c r="K259" s="157" t="s">
        <v>1002</v>
      </c>
      <c r="L259" s="157" t="s">
        <v>1002</v>
      </c>
      <c r="M259" s="157" t="s">
        <v>1002</v>
      </c>
      <c r="N259" s="157" t="s">
        <v>1863</v>
      </c>
      <c r="O259" s="158" t="s">
        <v>2219</v>
      </c>
      <c r="P259" s="156" t="s">
        <v>1874</v>
      </c>
      <c r="Q259" s="156"/>
      <c r="R259" s="156"/>
    </row>
    <row r="260" spans="1:18" ht="72">
      <c r="A260" s="156" t="s">
        <v>117</v>
      </c>
      <c r="B260" s="156" t="s">
        <v>1857</v>
      </c>
      <c r="C260" s="156" t="s">
        <v>2653</v>
      </c>
      <c r="D260" s="156" t="s">
        <v>1859</v>
      </c>
      <c r="E260" t="s">
        <v>2220</v>
      </c>
      <c r="F260" s="1" t="s">
        <v>2221</v>
      </c>
      <c r="G260" s="157" t="s">
        <v>2169</v>
      </c>
      <c r="H260" s="157" t="s">
        <v>1002</v>
      </c>
      <c r="I260" s="157" t="s">
        <v>1002</v>
      </c>
      <c r="J260" s="157" t="s">
        <v>1002</v>
      </c>
      <c r="K260" s="157" t="s">
        <v>1002</v>
      </c>
      <c r="L260" s="157" t="s">
        <v>1002</v>
      </c>
      <c r="M260" s="157" t="s">
        <v>1002</v>
      </c>
      <c r="N260" s="157" t="s">
        <v>1863</v>
      </c>
      <c r="O260" s="158" t="s">
        <v>2219</v>
      </c>
      <c r="P260" s="156" t="s">
        <v>1874</v>
      </c>
      <c r="Q260" s="156"/>
      <c r="R260" s="156"/>
    </row>
    <row r="261" spans="1:18" ht="72">
      <c r="A261" s="156" t="s">
        <v>117</v>
      </c>
      <c r="B261" s="156" t="s">
        <v>1857</v>
      </c>
      <c r="C261" s="156" t="s">
        <v>2653</v>
      </c>
      <c r="D261" s="156" t="s">
        <v>1859</v>
      </c>
      <c r="E261" t="s">
        <v>2222</v>
      </c>
      <c r="F261" s="1" t="s">
        <v>2223</v>
      </c>
      <c r="G261" s="157" t="s">
        <v>2169</v>
      </c>
      <c r="H261" s="157" t="s">
        <v>1002</v>
      </c>
      <c r="I261" s="157" t="s">
        <v>1002</v>
      </c>
      <c r="J261" s="157" t="s">
        <v>1002</v>
      </c>
      <c r="K261" s="157" t="s">
        <v>1002</v>
      </c>
      <c r="L261" s="157" t="s">
        <v>1002</v>
      </c>
      <c r="M261" s="157" t="s">
        <v>1002</v>
      </c>
      <c r="N261" s="157" t="s">
        <v>1863</v>
      </c>
      <c r="O261" s="158" t="s">
        <v>2170</v>
      </c>
      <c r="P261" s="156" t="s">
        <v>1874</v>
      </c>
      <c r="Q261" s="156"/>
      <c r="R261" s="156"/>
    </row>
    <row r="262" spans="1:18" ht="72">
      <c r="A262" s="156" t="s">
        <v>117</v>
      </c>
      <c r="B262" s="156" t="s">
        <v>1857</v>
      </c>
      <c r="C262" s="156" t="s">
        <v>2653</v>
      </c>
      <c r="D262" s="156" t="s">
        <v>1859</v>
      </c>
      <c r="E262" t="s">
        <v>2224</v>
      </c>
      <c r="F262" s="1" t="s">
        <v>2225</v>
      </c>
      <c r="G262" s="157" t="s">
        <v>2169</v>
      </c>
      <c r="H262" s="157" t="s">
        <v>1002</v>
      </c>
      <c r="I262" s="157" t="s">
        <v>1002</v>
      </c>
      <c r="J262" s="157" t="s">
        <v>1002</v>
      </c>
      <c r="K262" s="157" t="s">
        <v>1002</v>
      </c>
      <c r="L262" s="157" t="s">
        <v>1002</v>
      </c>
      <c r="M262" s="157" t="s">
        <v>1002</v>
      </c>
      <c r="N262" s="157" t="s">
        <v>1863</v>
      </c>
      <c r="O262" s="158" t="s">
        <v>2170</v>
      </c>
      <c r="P262" s="156" t="s">
        <v>1874</v>
      </c>
      <c r="Q262" s="156"/>
      <c r="R262" s="156"/>
    </row>
    <row r="263" spans="1:18" ht="72">
      <c r="A263" s="156" t="s">
        <v>117</v>
      </c>
      <c r="B263" s="156" t="s">
        <v>1857</v>
      </c>
      <c r="C263" s="156" t="s">
        <v>2653</v>
      </c>
      <c r="D263" s="156" t="s">
        <v>1859</v>
      </c>
      <c r="E263" t="s">
        <v>2226</v>
      </c>
      <c r="F263" s="1" t="s">
        <v>2227</v>
      </c>
      <c r="G263" s="157" t="s">
        <v>2169</v>
      </c>
      <c r="H263" s="157" t="s">
        <v>1002</v>
      </c>
      <c r="I263" s="157" t="s">
        <v>1002</v>
      </c>
      <c r="J263" s="157" t="s">
        <v>1002</v>
      </c>
      <c r="K263" s="157" t="s">
        <v>1002</v>
      </c>
      <c r="L263" s="157" t="s">
        <v>1002</v>
      </c>
      <c r="M263" s="157" t="s">
        <v>1002</v>
      </c>
      <c r="N263" s="157" t="s">
        <v>1863</v>
      </c>
      <c r="O263" s="158" t="s">
        <v>2219</v>
      </c>
      <c r="P263" s="156" t="s">
        <v>1874</v>
      </c>
      <c r="Q263" s="156"/>
      <c r="R263" s="156"/>
    </row>
    <row r="264" spans="1:18" ht="72">
      <c r="A264" s="156" t="s">
        <v>117</v>
      </c>
      <c r="B264" s="156" t="s">
        <v>1857</v>
      </c>
      <c r="C264" s="156" t="s">
        <v>2653</v>
      </c>
      <c r="D264" s="156" t="s">
        <v>1859</v>
      </c>
      <c r="E264" t="s">
        <v>2228</v>
      </c>
      <c r="F264" s="1" t="s">
        <v>2229</v>
      </c>
      <c r="G264" s="157" t="s">
        <v>2169</v>
      </c>
      <c r="H264" s="157" t="s">
        <v>1002</v>
      </c>
      <c r="I264" s="157" t="s">
        <v>1002</v>
      </c>
      <c r="J264" s="157" t="s">
        <v>1002</v>
      </c>
      <c r="K264" s="157" t="s">
        <v>1002</v>
      </c>
      <c r="L264" s="157" t="s">
        <v>1002</v>
      </c>
      <c r="M264" s="157" t="s">
        <v>1002</v>
      </c>
      <c r="N264" s="157" t="s">
        <v>1863</v>
      </c>
      <c r="O264" s="158" t="s">
        <v>2219</v>
      </c>
      <c r="P264" s="156" t="s">
        <v>1874</v>
      </c>
      <c r="Q264" s="156"/>
      <c r="R264" s="156"/>
    </row>
    <row r="265" spans="1:18" ht="72">
      <c r="A265" s="156" t="s">
        <v>117</v>
      </c>
      <c r="B265" s="156" t="s">
        <v>1857</v>
      </c>
      <c r="C265" s="156" t="s">
        <v>2653</v>
      </c>
      <c r="D265" s="156" t="s">
        <v>1859</v>
      </c>
      <c r="E265" t="s">
        <v>2230</v>
      </c>
      <c r="F265" s="1" t="s">
        <v>2231</v>
      </c>
      <c r="G265" s="157" t="s">
        <v>2169</v>
      </c>
      <c r="H265" s="157" t="s">
        <v>1002</v>
      </c>
      <c r="I265" s="157" t="s">
        <v>1002</v>
      </c>
      <c r="J265" s="157" t="s">
        <v>1002</v>
      </c>
      <c r="K265" s="157" t="s">
        <v>1002</v>
      </c>
      <c r="L265" s="157" t="s">
        <v>1002</v>
      </c>
      <c r="M265" s="157" t="s">
        <v>1002</v>
      </c>
      <c r="N265" s="157" t="s">
        <v>1863</v>
      </c>
      <c r="O265" s="158" t="s">
        <v>2219</v>
      </c>
      <c r="P265" s="156" t="s">
        <v>1874</v>
      </c>
      <c r="Q265" s="156"/>
      <c r="R265" s="156"/>
    </row>
    <row r="266" spans="1:18" ht="72">
      <c r="A266" s="156" t="s">
        <v>117</v>
      </c>
      <c r="B266" s="156" t="s">
        <v>1857</v>
      </c>
      <c r="C266" s="156" t="s">
        <v>2653</v>
      </c>
      <c r="D266" s="156" t="s">
        <v>1859</v>
      </c>
      <c r="E266" t="s">
        <v>2232</v>
      </c>
      <c r="F266" s="1" t="s">
        <v>2233</v>
      </c>
      <c r="G266" s="157" t="s">
        <v>2169</v>
      </c>
      <c r="H266" s="157" t="s">
        <v>1002</v>
      </c>
      <c r="I266" s="157" t="s">
        <v>1002</v>
      </c>
      <c r="J266" s="157" t="s">
        <v>1002</v>
      </c>
      <c r="K266" s="157" t="s">
        <v>1002</v>
      </c>
      <c r="L266" s="157" t="s">
        <v>1002</v>
      </c>
      <c r="M266" s="157" t="s">
        <v>1002</v>
      </c>
      <c r="N266" s="157" t="s">
        <v>1002</v>
      </c>
      <c r="O266" s="158"/>
      <c r="P266" s="156"/>
      <c r="Q266" s="156"/>
      <c r="R266" s="156"/>
    </row>
    <row r="267" spans="1:18" ht="72">
      <c r="A267" s="156" t="s">
        <v>117</v>
      </c>
      <c r="B267" s="156" t="s">
        <v>1857</v>
      </c>
      <c r="C267" s="156" t="s">
        <v>2653</v>
      </c>
      <c r="D267" s="156" t="s">
        <v>1859</v>
      </c>
      <c r="E267" t="s">
        <v>2234</v>
      </c>
      <c r="F267" s="1" t="s">
        <v>2235</v>
      </c>
      <c r="G267" s="157" t="s">
        <v>2169</v>
      </c>
      <c r="H267" s="157" t="s">
        <v>1002</v>
      </c>
      <c r="I267" s="157" t="s">
        <v>1002</v>
      </c>
      <c r="J267" s="157" t="s">
        <v>1002</v>
      </c>
      <c r="K267" s="157" t="s">
        <v>1002</v>
      </c>
      <c r="L267" s="157" t="s">
        <v>1002</v>
      </c>
      <c r="M267" s="157" t="s">
        <v>1002</v>
      </c>
      <c r="N267" s="157" t="s">
        <v>1002</v>
      </c>
      <c r="O267" s="158"/>
      <c r="P267" s="156"/>
      <c r="Q267" s="156"/>
      <c r="R267" s="156"/>
    </row>
    <row r="268" spans="1:18" ht="72">
      <c r="A268" s="156" t="s">
        <v>117</v>
      </c>
      <c r="B268" s="156" t="s">
        <v>1857</v>
      </c>
      <c r="C268" s="156" t="s">
        <v>2653</v>
      </c>
      <c r="D268" s="156" t="s">
        <v>1859</v>
      </c>
      <c r="E268" t="s">
        <v>2236</v>
      </c>
      <c r="F268" s="1" t="s">
        <v>2237</v>
      </c>
      <c r="G268" s="157" t="s">
        <v>2169</v>
      </c>
      <c r="H268" s="157" t="s">
        <v>1002</v>
      </c>
      <c r="I268" s="157" t="s">
        <v>1002</v>
      </c>
      <c r="J268" s="157" t="s">
        <v>1002</v>
      </c>
      <c r="K268" s="157" t="s">
        <v>1002</v>
      </c>
      <c r="L268" s="157" t="s">
        <v>1002</v>
      </c>
      <c r="M268" s="157" t="s">
        <v>1002</v>
      </c>
      <c r="N268" s="157" t="s">
        <v>1863</v>
      </c>
      <c r="O268" s="158" t="s">
        <v>1993</v>
      </c>
      <c r="P268" s="156" t="s">
        <v>1874</v>
      </c>
      <c r="Q268" s="156"/>
      <c r="R268" s="156"/>
    </row>
    <row r="269" spans="1:18" ht="72">
      <c r="A269" s="156" t="s">
        <v>117</v>
      </c>
      <c r="B269" s="156" t="s">
        <v>1857</v>
      </c>
      <c r="C269" s="156" t="s">
        <v>2653</v>
      </c>
      <c r="D269" s="156" t="s">
        <v>1859</v>
      </c>
      <c r="E269" t="s">
        <v>2238</v>
      </c>
      <c r="F269" s="1" t="s">
        <v>2239</v>
      </c>
      <c r="G269" s="157" t="s">
        <v>2169</v>
      </c>
      <c r="H269" s="157" t="s">
        <v>1002</v>
      </c>
      <c r="I269" s="157" t="s">
        <v>1002</v>
      </c>
      <c r="J269" s="157" t="s">
        <v>1002</v>
      </c>
      <c r="K269" s="157" t="s">
        <v>1002</v>
      </c>
      <c r="L269" s="157" t="s">
        <v>1002</v>
      </c>
      <c r="M269" s="157" t="s">
        <v>1863</v>
      </c>
      <c r="N269" s="157" t="s">
        <v>1002</v>
      </c>
      <c r="O269" s="158" t="s">
        <v>3174</v>
      </c>
      <c r="P269" s="156" t="s">
        <v>1878</v>
      </c>
      <c r="Q269" s="156"/>
      <c r="R269" s="156"/>
    </row>
    <row r="270" spans="1:18" ht="72">
      <c r="A270" s="156" t="s">
        <v>117</v>
      </c>
      <c r="B270" s="156" t="s">
        <v>1857</v>
      </c>
      <c r="C270" s="156" t="s">
        <v>2653</v>
      </c>
      <c r="D270" s="156" t="s">
        <v>1859</v>
      </c>
      <c r="E270" t="s">
        <v>2240</v>
      </c>
      <c r="F270" s="1" t="s">
        <v>2241</v>
      </c>
      <c r="G270" s="157" t="s">
        <v>2169</v>
      </c>
      <c r="H270" s="157" t="s">
        <v>1002</v>
      </c>
      <c r="I270" s="157" t="s">
        <v>1002</v>
      </c>
      <c r="J270" s="157" t="s">
        <v>1002</v>
      </c>
      <c r="K270" s="157" t="s">
        <v>1002</v>
      </c>
      <c r="L270" s="157" t="s">
        <v>1002</v>
      </c>
      <c r="M270" s="157" t="s">
        <v>1002</v>
      </c>
      <c r="N270" s="157" t="s">
        <v>1863</v>
      </c>
      <c r="O270" s="158" t="s">
        <v>1993</v>
      </c>
      <c r="P270" s="156" t="s">
        <v>1874</v>
      </c>
      <c r="Q270" s="156"/>
      <c r="R270" s="156"/>
    </row>
    <row r="271" spans="1:18" ht="72">
      <c r="A271" s="156" t="s">
        <v>117</v>
      </c>
      <c r="B271" s="156" t="s">
        <v>1857</v>
      </c>
      <c r="C271" s="156" t="s">
        <v>2653</v>
      </c>
      <c r="D271" s="156" t="s">
        <v>1859</v>
      </c>
      <c r="E271" t="s">
        <v>2242</v>
      </c>
      <c r="F271" s="1" t="s">
        <v>2243</v>
      </c>
      <c r="G271" s="157" t="s">
        <v>2169</v>
      </c>
      <c r="H271" s="157" t="s">
        <v>1002</v>
      </c>
      <c r="I271" s="157" t="s">
        <v>1002</v>
      </c>
      <c r="J271" s="157" t="s">
        <v>1002</v>
      </c>
      <c r="K271" s="157" t="s">
        <v>1002</v>
      </c>
      <c r="L271" s="157" t="s">
        <v>1002</v>
      </c>
      <c r="M271" s="157" t="s">
        <v>1002</v>
      </c>
      <c r="N271" s="157" t="s">
        <v>1863</v>
      </c>
      <c r="O271" s="158" t="s">
        <v>1993</v>
      </c>
      <c r="P271" s="156" t="s">
        <v>1874</v>
      </c>
      <c r="Q271" s="156"/>
      <c r="R271" s="156"/>
    </row>
    <row r="272" spans="1:18" ht="72">
      <c r="A272" s="156" t="s">
        <v>117</v>
      </c>
      <c r="B272" s="156" t="s">
        <v>1857</v>
      </c>
      <c r="C272" s="156" t="s">
        <v>2653</v>
      </c>
      <c r="D272" s="156" t="s">
        <v>1859</v>
      </c>
      <c r="E272" t="s">
        <v>2244</v>
      </c>
      <c r="F272" s="1" t="s">
        <v>2245</v>
      </c>
      <c r="G272" s="157" t="s">
        <v>2169</v>
      </c>
      <c r="H272" s="157" t="s">
        <v>1002</v>
      </c>
      <c r="I272" s="157" t="s">
        <v>1002</v>
      </c>
      <c r="J272" s="157" t="s">
        <v>1002</v>
      </c>
      <c r="K272" s="157" t="s">
        <v>1002</v>
      </c>
      <c r="L272" s="157" t="s">
        <v>1002</v>
      </c>
      <c r="M272" s="157" t="s">
        <v>1002</v>
      </c>
      <c r="N272" s="157" t="s">
        <v>1863</v>
      </c>
      <c r="O272" s="158" t="s">
        <v>1993</v>
      </c>
      <c r="P272" s="156" t="s">
        <v>1874</v>
      </c>
      <c r="Q272" s="156"/>
      <c r="R272" s="156"/>
    </row>
    <row r="273" spans="1:18" ht="72">
      <c r="A273" s="156" t="s">
        <v>117</v>
      </c>
      <c r="B273" s="156" t="s">
        <v>1857</v>
      </c>
      <c r="C273" s="156" t="s">
        <v>2653</v>
      </c>
      <c r="D273" s="156" t="s">
        <v>1859</v>
      </c>
      <c r="E273" t="s">
        <v>2246</v>
      </c>
      <c r="F273" s="1" t="s">
        <v>2247</v>
      </c>
      <c r="G273" s="157" t="s">
        <v>2169</v>
      </c>
      <c r="H273" s="157" t="s">
        <v>1002</v>
      </c>
      <c r="I273" s="157" t="s">
        <v>1002</v>
      </c>
      <c r="J273" s="157" t="s">
        <v>1002</v>
      </c>
      <c r="K273" s="157" t="s">
        <v>1002</v>
      </c>
      <c r="L273" s="157" t="s">
        <v>1002</v>
      </c>
      <c r="M273" s="157" t="s">
        <v>1002</v>
      </c>
      <c r="N273" s="157" t="s">
        <v>1002</v>
      </c>
      <c r="O273" s="158"/>
      <c r="P273" s="156"/>
      <c r="Q273" s="156"/>
      <c r="R273" s="156"/>
    </row>
    <row r="274" spans="1:18" ht="216">
      <c r="A274" s="156" t="s">
        <v>117</v>
      </c>
      <c r="B274" s="156" t="s">
        <v>1857</v>
      </c>
      <c r="C274" s="156" t="s">
        <v>2653</v>
      </c>
      <c r="D274" s="156" t="s">
        <v>1859</v>
      </c>
      <c r="E274" t="s">
        <v>2249</v>
      </c>
      <c r="F274" s="1" t="s">
        <v>2250</v>
      </c>
      <c r="G274" s="157" t="s">
        <v>2169</v>
      </c>
      <c r="H274" s="157" t="s">
        <v>1002</v>
      </c>
      <c r="I274" s="157" t="s">
        <v>1002</v>
      </c>
      <c r="J274" s="157" t="s">
        <v>1002</v>
      </c>
      <c r="K274" s="157" t="s">
        <v>1002</v>
      </c>
      <c r="L274" s="157" t="s">
        <v>1002</v>
      </c>
      <c r="M274" s="157" t="s">
        <v>1002</v>
      </c>
      <c r="N274" s="157" t="s">
        <v>1002</v>
      </c>
      <c r="O274" s="158"/>
      <c r="P274" s="156"/>
      <c r="Q274" s="156"/>
      <c r="R274" s="156"/>
    </row>
    <row r="275" spans="1:18" ht="129.6">
      <c r="A275" s="156" t="s">
        <v>117</v>
      </c>
      <c r="B275" s="156" t="s">
        <v>1857</v>
      </c>
      <c r="C275" s="156" t="s">
        <v>2653</v>
      </c>
      <c r="D275" s="156" t="s">
        <v>1859</v>
      </c>
      <c r="E275" t="s">
        <v>2251</v>
      </c>
      <c r="F275" s="1" t="s">
        <v>2252</v>
      </c>
      <c r="G275" s="157" t="s">
        <v>2169</v>
      </c>
      <c r="H275" s="157" t="s">
        <v>1002</v>
      </c>
      <c r="I275" s="157" t="s">
        <v>1002</v>
      </c>
      <c r="J275" s="157" t="s">
        <v>1002</v>
      </c>
      <c r="K275" s="157" t="s">
        <v>1002</v>
      </c>
      <c r="L275" s="157" t="s">
        <v>1002</v>
      </c>
      <c r="M275" s="157" t="s">
        <v>1002</v>
      </c>
      <c r="N275" s="157" t="s">
        <v>1863</v>
      </c>
      <c r="O275" s="158" t="s">
        <v>2170</v>
      </c>
      <c r="P275" s="156" t="s">
        <v>1874</v>
      </c>
      <c r="Q275" s="156"/>
      <c r="R275" s="156"/>
    </row>
    <row r="276" spans="1:18" ht="86.4">
      <c r="A276" s="156" t="s">
        <v>117</v>
      </c>
      <c r="B276" s="156" t="s">
        <v>1857</v>
      </c>
      <c r="C276" s="156" t="s">
        <v>2653</v>
      </c>
      <c r="D276" s="156" t="s">
        <v>1859</v>
      </c>
      <c r="E276" t="s">
        <v>2253</v>
      </c>
      <c r="F276" s="1" t="s">
        <v>2254</v>
      </c>
      <c r="G276" s="157" t="s">
        <v>2169</v>
      </c>
      <c r="H276" s="157" t="s">
        <v>1002</v>
      </c>
      <c r="I276" s="157" t="s">
        <v>1002</v>
      </c>
      <c r="J276" s="157" t="s">
        <v>1002</v>
      </c>
      <c r="K276" s="157" t="s">
        <v>1002</v>
      </c>
      <c r="L276" s="157" t="s">
        <v>1002</v>
      </c>
      <c r="M276" s="157" t="s">
        <v>1002</v>
      </c>
      <c r="N276" s="157" t="s">
        <v>1863</v>
      </c>
      <c r="O276" s="158" t="s">
        <v>1993</v>
      </c>
      <c r="P276" s="156" t="s">
        <v>1874</v>
      </c>
      <c r="Q276" s="156"/>
      <c r="R276" s="156"/>
    </row>
    <row r="277" spans="1:18" ht="72">
      <c r="A277" s="156" t="s">
        <v>117</v>
      </c>
      <c r="B277" s="156" t="s">
        <v>1857</v>
      </c>
      <c r="C277" s="156" t="s">
        <v>2653</v>
      </c>
      <c r="D277" s="156" t="s">
        <v>1859</v>
      </c>
      <c r="E277" t="s">
        <v>2255</v>
      </c>
      <c r="F277" s="1" t="s">
        <v>2256</v>
      </c>
      <c r="G277" s="157" t="s">
        <v>2169</v>
      </c>
      <c r="H277" s="157" t="s">
        <v>1002</v>
      </c>
      <c r="I277" s="157" t="s">
        <v>1002</v>
      </c>
      <c r="J277" s="157" t="s">
        <v>1002</v>
      </c>
      <c r="K277" s="157" t="s">
        <v>1002</v>
      </c>
      <c r="L277" s="157" t="s">
        <v>1002</v>
      </c>
      <c r="M277" s="157" t="s">
        <v>1002</v>
      </c>
      <c r="N277" s="157" t="s">
        <v>1863</v>
      </c>
      <c r="O277" s="158" t="s">
        <v>1993</v>
      </c>
      <c r="P277" s="156" t="s">
        <v>1874</v>
      </c>
      <c r="Q277" s="156"/>
      <c r="R277" s="156"/>
    </row>
    <row r="278" spans="1:18" ht="72">
      <c r="A278" s="156" t="s">
        <v>117</v>
      </c>
      <c r="B278" s="156" t="s">
        <v>1857</v>
      </c>
      <c r="C278" s="156" t="s">
        <v>2653</v>
      </c>
      <c r="D278" s="156" t="s">
        <v>1859</v>
      </c>
      <c r="E278" t="s">
        <v>2257</v>
      </c>
      <c r="F278" s="1" t="s">
        <v>2258</v>
      </c>
      <c r="G278" s="157" t="s">
        <v>2169</v>
      </c>
      <c r="H278" s="157" t="s">
        <v>1002</v>
      </c>
      <c r="I278" s="157" t="s">
        <v>1002</v>
      </c>
      <c r="J278" s="157" t="s">
        <v>1002</v>
      </c>
      <c r="K278" s="157" t="s">
        <v>1002</v>
      </c>
      <c r="L278" s="157" t="s">
        <v>1002</v>
      </c>
      <c r="M278" s="157" t="s">
        <v>1002</v>
      </c>
      <c r="N278" s="157" t="s">
        <v>1863</v>
      </c>
      <c r="O278" s="158" t="s">
        <v>1993</v>
      </c>
      <c r="P278" s="156" t="s">
        <v>1874</v>
      </c>
      <c r="Q278" s="156"/>
      <c r="R278" s="156"/>
    </row>
    <row r="279" spans="1:18" ht="129.6">
      <c r="A279" s="156" t="s">
        <v>117</v>
      </c>
      <c r="B279" s="156" t="s">
        <v>1857</v>
      </c>
      <c r="C279" s="156" t="s">
        <v>2653</v>
      </c>
      <c r="D279" s="156" t="s">
        <v>1859</v>
      </c>
      <c r="E279" t="s">
        <v>2259</v>
      </c>
      <c r="F279" s="1" t="s">
        <v>2260</v>
      </c>
      <c r="G279" s="157" t="s">
        <v>2169</v>
      </c>
      <c r="H279" s="157" t="s">
        <v>1002</v>
      </c>
      <c r="I279" s="157" t="s">
        <v>1002</v>
      </c>
      <c r="J279" s="157" t="s">
        <v>1002</v>
      </c>
      <c r="K279" s="157" t="s">
        <v>1002</v>
      </c>
      <c r="L279" s="157" t="s">
        <v>1002</v>
      </c>
      <c r="M279" s="157" t="s">
        <v>1002</v>
      </c>
      <c r="N279" s="157" t="s">
        <v>1002</v>
      </c>
      <c r="O279" s="158"/>
      <c r="P279" s="156"/>
      <c r="Q279" s="156"/>
      <c r="R279" s="156"/>
    </row>
    <row r="280" spans="1:18" ht="72">
      <c r="A280" s="156" t="s">
        <v>117</v>
      </c>
      <c r="B280" s="156" t="s">
        <v>1857</v>
      </c>
      <c r="C280" s="156" t="s">
        <v>2653</v>
      </c>
      <c r="D280" s="156" t="s">
        <v>1859</v>
      </c>
      <c r="E280" t="s">
        <v>2261</v>
      </c>
      <c r="F280" s="1" t="s">
        <v>2262</v>
      </c>
      <c r="G280" s="157" t="s">
        <v>2169</v>
      </c>
      <c r="H280" s="157" t="s">
        <v>1002</v>
      </c>
      <c r="I280" s="157" t="s">
        <v>1002</v>
      </c>
      <c r="J280" s="157" t="s">
        <v>1002</v>
      </c>
      <c r="K280" s="157" t="s">
        <v>1002</v>
      </c>
      <c r="L280" s="157" t="s">
        <v>1002</v>
      </c>
      <c r="M280" s="157" t="s">
        <v>1002</v>
      </c>
      <c r="N280" s="157" t="s">
        <v>1002</v>
      </c>
      <c r="O280" s="158"/>
      <c r="P280" s="156"/>
      <c r="Q280" s="156"/>
      <c r="R280" s="156"/>
    </row>
    <row r="281" spans="1:18" ht="129.6">
      <c r="A281" s="156" t="s">
        <v>117</v>
      </c>
      <c r="B281" s="156" t="s">
        <v>1857</v>
      </c>
      <c r="C281" s="156" t="s">
        <v>2653</v>
      </c>
      <c r="D281" s="156" t="s">
        <v>1859</v>
      </c>
      <c r="E281" t="s">
        <v>2263</v>
      </c>
      <c r="F281" s="1" t="s">
        <v>2264</v>
      </c>
      <c r="G281" s="157" t="s">
        <v>2169</v>
      </c>
      <c r="H281" s="157" t="s">
        <v>1002</v>
      </c>
      <c r="I281" s="157" t="s">
        <v>1002</v>
      </c>
      <c r="J281" s="157" t="s">
        <v>1002</v>
      </c>
      <c r="K281" s="157" t="s">
        <v>1002</v>
      </c>
      <c r="L281" s="157" t="s">
        <v>1002</v>
      </c>
      <c r="M281" s="157" t="s">
        <v>1002</v>
      </c>
      <c r="N281" s="157" t="s">
        <v>1002</v>
      </c>
      <c r="O281" s="158"/>
      <c r="P281" s="156"/>
      <c r="Q281" s="156"/>
      <c r="R281" s="156"/>
    </row>
    <row r="282" spans="1:18" ht="216">
      <c r="A282" s="156" t="s">
        <v>117</v>
      </c>
      <c r="B282" s="156" t="s">
        <v>1857</v>
      </c>
      <c r="C282" s="156" t="s">
        <v>2653</v>
      </c>
      <c r="D282" s="156" t="s">
        <v>1859</v>
      </c>
      <c r="E282" t="s">
        <v>2265</v>
      </c>
      <c r="F282" s="1" t="s">
        <v>2266</v>
      </c>
      <c r="G282" s="157" t="s">
        <v>2169</v>
      </c>
      <c r="H282" s="157" t="s">
        <v>1002</v>
      </c>
      <c r="I282" s="157" t="s">
        <v>1002</v>
      </c>
      <c r="J282" s="157" t="s">
        <v>1002</v>
      </c>
      <c r="K282" s="157" t="s">
        <v>1002</v>
      </c>
      <c r="L282" s="157" t="s">
        <v>1002</v>
      </c>
      <c r="M282" s="157" t="s">
        <v>1002</v>
      </c>
      <c r="N282" s="157" t="s">
        <v>1863</v>
      </c>
      <c r="O282" s="158" t="s">
        <v>2219</v>
      </c>
      <c r="P282" s="156" t="s">
        <v>1874</v>
      </c>
      <c r="Q282" s="156"/>
      <c r="R282" s="156"/>
    </row>
    <row r="283" spans="1:18" ht="86.4">
      <c r="A283" s="156" t="s">
        <v>117</v>
      </c>
      <c r="B283" s="156" t="s">
        <v>1857</v>
      </c>
      <c r="C283" s="156" t="s">
        <v>2653</v>
      </c>
      <c r="D283" s="156" t="s">
        <v>1859</v>
      </c>
      <c r="E283" t="s">
        <v>2267</v>
      </c>
      <c r="F283" s="1" t="s">
        <v>2268</v>
      </c>
      <c r="G283" s="157" t="s">
        <v>2169</v>
      </c>
      <c r="H283" s="157" t="s">
        <v>1002</v>
      </c>
      <c r="I283" s="157" t="s">
        <v>1002</v>
      </c>
      <c r="J283" s="157" t="s">
        <v>1002</v>
      </c>
      <c r="K283" s="157" t="s">
        <v>1002</v>
      </c>
      <c r="L283" s="157" t="s">
        <v>1002</v>
      </c>
      <c r="M283" s="157" t="s">
        <v>1002</v>
      </c>
      <c r="N283" s="157" t="s">
        <v>1002</v>
      </c>
      <c r="O283" s="158"/>
      <c r="P283" s="156"/>
      <c r="Q283" s="156"/>
      <c r="R283" s="156"/>
    </row>
    <row r="284" spans="1:18" ht="86.4">
      <c r="A284" s="156" t="s">
        <v>117</v>
      </c>
      <c r="B284" s="156" t="s">
        <v>1857</v>
      </c>
      <c r="C284" s="156" t="s">
        <v>2653</v>
      </c>
      <c r="D284" s="156" t="s">
        <v>1859</v>
      </c>
      <c r="E284" t="s">
        <v>2269</v>
      </c>
      <c r="F284" s="1" t="s">
        <v>2270</v>
      </c>
      <c r="G284" s="157" t="s">
        <v>2169</v>
      </c>
      <c r="H284" s="157" t="s">
        <v>1002</v>
      </c>
      <c r="I284" s="157" t="s">
        <v>1002</v>
      </c>
      <c r="J284" s="157" t="s">
        <v>1002</v>
      </c>
      <c r="K284" s="157" t="s">
        <v>1002</v>
      </c>
      <c r="L284" s="157" t="s">
        <v>1002</v>
      </c>
      <c r="M284" s="157" t="s">
        <v>1002</v>
      </c>
      <c r="N284" s="157" t="s">
        <v>1002</v>
      </c>
      <c r="O284" s="158"/>
      <c r="P284" s="156"/>
      <c r="Q284" s="156"/>
      <c r="R284" s="156"/>
    </row>
    <row r="285" spans="1:18" ht="72">
      <c r="A285" s="156" t="s">
        <v>117</v>
      </c>
      <c r="B285" s="156" t="s">
        <v>1857</v>
      </c>
      <c r="C285" s="156" t="s">
        <v>2653</v>
      </c>
      <c r="D285" s="156" t="s">
        <v>1859</v>
      </c>
      <c r="E285" t="s">
        <v>2271</v>
      </c>
      <c r="F285" s="1" t="s">
        <v>2272</v>
      </c>
      <c r="G285" s="157" t="s">
        <v>2169</v>
      </c>
      <c r="H285" s="157" t="s">
        <v>1002</v>
      </c>
      <c r="I285" s="157" t="s">
        <v>1002</v>
      </c>
      <c r="J285" s="157" t="s">
        <v>1002</v>
      </c>
      <c r="K285" s="157" t="s">
        <v>1002</v>
      </c>
      <c r="L285" s="157" t="s">
        <v>1002</v>
      </c>
      <c r="M285" s="157" t="s">
        <v>1002</v>
      </c>
      <c r="N285" s="157" t="s">
        <v>1863</v>
      </c>
      <c r="O285" s="158" t="s">
        <v>2219</v>
      </c>
      <c r="P285" s="156" t="s">
        <v>1874</v>
      </c>
      <c r="Q285" s="156"/>
      <c r="R285" s="156"/>
    </row>
    <row r="286" spans="1:18" ht="72">
      <c r="A286" s="156" t="s">
        <v>117</v>
      </c>
      <c r="B286" s="156" t="s">
        <v>1857</v>
      </c>
      <c r="C286" s="156" t="s">
        <v>2653</v>
      </c>
      <c r="D286" s="156" t="s">
        <v>1859</v>
      </c>
      <c r="E286" t="s">
        <v>2273</v>
      </c>
      <c r="F286" s="1" t="s">
        <v>2274</v>
      </c>
      <c r="G286" s="157" t="s">
        <v>2169</v>
      </c>
      <c r="H286" s="157" t="s">
        <v>1002</v>
      </c>
      <c r="I286" s="157" t="s">
        <v>1002</v>
      </c>
      <c r="J286" s="157" t="s">
        <v>1002</v>
      </c>
      <c r="K286" s="157" t="s">
        <v>1002</v>
      </c>
      <c r="L286" s="157" t="s">
        <v>1002</v>
      </c>
      <c r="M286" s="157" t="s">
        <v>1002</v>
      </c>
      <c r="N286" s="157" t="s">
        <v>1863</v>
      </c>
      <c r="O286" s="158" t="s">
        <v>2219</v>
      </c>
      <c r="P286" s="156" t="s">
        <v>1874</v>
      </c>
      <c r="Q286" s="156"/>
      <c r="R286" s="156"/>
    </row>
    <row r="287" spans="1:18" ht="72">
      <c r="A287" s="156" t="s">
        <v>117</v>
      </c>
      <c r="B287" s="156" t="s">
        <v>1857</v>
      </c>
      <c r="C287" s="156" t="s">
        <v>2653</v>
      </c>
      <c r="D287" s="156" t="s">
        <v>1859</v>
      </c>
      <c r="E287" t="s">
        <v>2275</v>
      </c>
      <c r="F287" s="1" t="s">
        <v>2276</v>
      </c>
      <c r="G287" s="157" t="s">
        <v>2169</v>
      </c>
      <c r="H287" s="157" t="s">
        <v>1002</v>
      </c>
      <c r="I287" s="157" t="s">
        <v>1002</v>
      </c>
      <c r="J287" s="157" t="s">
        <v>1002</v>
      </c>
      <c r="K287" s="157" t="s">
        <v>1002</v>
      </c>
      <c r="L287" s="157" t="s">
        <v>1002</v>
      </c>
      <c r="M287" s="157" t="s">
        <v>1002</v>
      </c>
      <c r="N287" s="157" t="s">
        <v>1863</v>
      </c>
      <c r="O287" s="158" t="s">
        <v>2219</v>
      </c>
      <c r="P287" s="156" t="s">
        <v>1874</v>
      </c>
      <c r="Q287" s="156"/>
      <c r="R287" s="156"/>
    </row>
    <row r="288" spans="1:18" ht="86.4">
      <c r="A288" s="156" t="s">
        <v>117</v>
      </c>
      <c r="B288" s="156" t="s">
        <v>1857</v>
      </c>
      <c r="C288" s="156" t="s">
        <v>2653</v>
      </c>
      <c r="D288" s="156" t="s">
        <v>1859</v>
      </c>
      <c r="E288" t="s">
        <v>2277</v>
      </c>
      <c r="F288" s="1" t="s">
        <v>2278</v>
      </c>
      <c r="G288" s="157" t="s">
        <v>2169</v>
      </c>
      <c r="H288" s="157" t="s">
        <v>1002</v>
      </c>
      <c r="I288" s="157" t="s">
        <v>1002</v>
      </c>
      <c r="J288" s="157" t="s">
        <v>1002</v>
      </c>
      <c r="K288" s="157" t="s">
        <v>1002</v>
      </c>
      <c r="L288" s="157" t="s">
        <v>1002</v>
      </c>
      <c r="M288" s="157" t="s">
        <v>1002</v>
      </c>
      <c r="N288" s="157" t="s">
        <v>1002</v>
      </c>
      <c r="O288" s="158"/>
      <c r="P288" s="156"/>
      <c r="Q288" s="156"/>
      <c r="R288" s="156"/>
    </row>
    <row r="289" spans="1:18" ht="72">
      <c r="A289" s="156" t="s">
        <v>117</v>
      </c>
      <c r="B289" s="156" t="s">
        <v>1857</v>
      </c>
      <c r="C289" s="156" t="s">
        <v>2653</v>
      </c>
      <c r="D289" s="156" t="s">
        <v>1859</v>
      </c>
      <c r="E289" t="s">
        <v>2279</v>
      </c>
      <c r="F289" s="1" t="s">
        <v>2280</v>
      </c>
      <c r="G289" s="157" t="s">
        <v>2169</v>
      </c>
      <c r="H289" s="157" t="s">
        <v>1002</v>
      </c>
      <c r="I289" s="157" t="s">
        <v>1002</v>
      </c>
      <c r="J289" s="157" t="s">
        <v>1002</v>
      </c>
      <c r="K289" s="157" t="s">
        <v>1002</v>
      </c>
      <c r="L289" s="157" t="s">
        <v>1002</v>
      </c>
      <c r="M289" s="157" t="s">
        <v>1863</v>
      </c>
      <c r="N289" s="157" t="s">
        <v>1002</v>
      </c>
      <c r="O289" s="158" t="s">
        <v>2056</v>
      </c>
      <c r="P289" s="156" t="s">
        <v>1878</v>
      </c>
      <c r="Q289" s="156"/>
      <c r="R289" s="156"/>
    </row>
    <row r="290" spans="1:18" ht="72">
      <c r="A290" s="156" t="s">
        <v>117</v>
      </c>
      <c r="B290" s="156" t="s">
        <v>1857</v>
      </c>
      <c r="C290" s="156" t="s">
        <v>2653</v>
      </c>
      <c r="D290" s="156" t="s">
        <v>1859</v>
      </c>
      <c r="E290" t="s">
        <v>2281</v>
      </c>
      <c r="F290" s="1" t="s">
        <v>2282</v>
      </c>
      <c r="G290" s="157" t="s">
        <v>2169</v>
      </c>
      <c r="H290" s="157" t="s">
        <v>1002</v>
      </c>
      <c r="I290" s="157" t="s">
        <v>1002</v>
      </c>
      <c r="J290" s="157" t="s">
        <v>1002</v>
      </c>
      <c r="K290" s="157" t="s">
        <v>1002</v>
      </c>
      <c r="L290" s="157" t="s">
        <v>1002</v>
      </c>
      <c r="M290" s="157" t="s">
        <v>1002</v>
      </c>
      <c r="N290" s="157" t="s">
        <v>1002</v>
      </c>
      <c r="O290" s="158"/>
      <c r="P290" s="156"/>
      <c r="Q290" s="156"/>
      <c r="R290" s="156"/>
    </row>
    <row r="291" spans="1:18" ht="72">
      <c r="A291" s="156" t="s">
        <v>117</v>
      </c>
      <c r="B291" s="156" t="s">
        <v>1857</v>
      </c>
      <c r="C291" s="156" t="s">
        <v>2653</v>
      </c>
      <c r="D291" s="156" t="s">
        <v>1859</v>
      </c>
      <c r="E291" t="s">
        <v>2283</v>
      </c>
      <c r="F291" s="1" t="s">
        <v>2284</v>
      </c>
      <c r="G291" s="157" t="s">
        <v>2169</v>
      </c>
      <c r="H291" s="157" t="s">
        <v>1002</v>
      </c>
      <c r="I291" s="157" t="s">
        <v>1002</v>
      </c>
      <c r="J291" s="157" t="s">
        <v>1002</v>
      </c>
      <c r="K291" s="157" t="s">
        <v>1002</v>
      </c>
      <c r="L291" s="157" t="s">
        <v>1002</v>
      </c>
      <c r="M291" s="157" t="s">
        <v>1002</v>
      </c>
      <c r="N291" s="157" t="s">
        <v>1002</v>
      </c>
      <c r="O291" s="158"/>
      <c r="P291" s="156"/>
      <c r="Q291" s="156"/>
      <c r="R291" s="156"/>
    </row>
    <row r="292" spans="1:18" ht="72">
      <c r="A292" s="156" t="s">
        <v>117</v>
      </c>
      <c r="B292" s="156" t="s">
        <v>1857</v>
      </c>
      <c r="C292" s="156" t="s">
        <v>2653</v>
      </c>
      <c r="D292" s="156" t="s">
        <v>1859</v>
      </c>
      <c r="E292" t="s">
        <v>2285</v>
      </c>
      <c r="F292" s="1" t="s">
        <v>2286</v>
      </c>
      <c r="G292" s="157" t="s">
        <v>2169</v>
      </c>
      <c r="H292" s="157" t="s">
        <v>1002</v>
      </c>
      <c r="I292" s="157" t="s">
        <v>1002</v>
      </c>
      <c r="J292" s="157" t="s">
        <v>1002</v>
      </c>
      <c r="K292" s="157" t="s">
        <v>1002</v>
      </c>
      <c r="L292" s="157" t="s">
        <v>1002</v>
      </c>
      <c r="M292" s="157" t="s">
        <v>1002</v>
      </c>
      <c r="N292" s="157" t="s">
        <v>1002</v>
      </c>
      <c r="O292" s="158"/>
      <c r="P292" s="156"/>
      <c r="Q292" s="156"/>
      <c r="R292" s="156"/>
    </row>
    <row r="293" spans="1:18" ht="72">
      <c r="A293" s="156" t="s">
        <v>117</v>
      </c>
      <c r="B293" s="156" t="s">
        <v>1857</v>
      </c>
      <c r="C293" s="156" t="s">
        <v>2653</v>
      </c>
      <c r="D293" s="156" t="s">
        <v>1859</v>
      </c>
      <c r="E293" t="s">
        <v>2287</v>
      </c>
      <c r="F293" s="1" t="s">
        <v>2288</v>
      </c>
      <c r="G293" s="157" t="s">
        <v>2169</v>
      </c>
      <c r="H293" s="157" t="s">
        <v>1002</v>
      </c>
      <c r="I293" s="157" t="s">
        <v>1002</v>
      </c>
      <c r="J293" s="157" t="s">
        <v>1002</v>
      </c>
      <c r="K293" s="157" t="s">
        <v>1002</v>
      </c>
      <c r="L293" s="157" t="s">
        <v>1002</v>
      </c>
      <c r="M293" s="157" t="s">
        <v>1002</v>
      </c>
      <c r="N293" s="157" t="s">
        <v>1002</v>
      </c>
      <c r="O293" s="158"/>
      <c r="P293" s="156"/>
      <c r="Q293" s="156"/>
      <c r="R293" s="156"/>
    </row>
    <row r="294" spans="1:18" ht="72">
      <c r="A294" s="156" t="s">
        <v>117</v>
      </c>
      <c r="B294" s="156" t="s">
        <v>1857</v>
      </c>
      <c r="C294" s="156" t="s">
        <v>2653</v>
      </c>
      <c r="D294" s="156" t="s">
        <v>1859</v>
      </c>
      <c r="E294" t="s">
        <v>2289</v>
      </c>
      <c r="F294" s="1" t="s">
        <v>2290</v>
      </c>
      <c r="G294" s="157" t="s">
        <v>2169</v>
      </c>
      <c r="H294" s="157" t="s">
        <v>1002</v>
      </c>
      <c r="I294" s="157" t="s">
        <v>1002</v>
      </c>
      <c r="J294" s="157" t="s">
        <v>1002</v>
      </c>
      <c r="K294" s="157" t="s">
        <v>1002</v>
      </c>
      <c r="L294" s="157" t="s">
        <v>1002</v>
      </c>
      <c r="M294" s="157" t="s">
        <v>1863</v>
      </c>
      <c r="N294" s="157" t="s">
        <v>1002</v>
      </c>
      <c r="O294" s="158" t="s">
        <v>2056</v>
      </c>
      <c r="P294" s="156" t="s">
        <v>1878</v>
      </c>
      <c r="Q294" s="156"/>
      <c r="R294" s="156"/>
    </row>
    <row r="295" spans="1:18" ht="72">
      <c r="A295" s="156" t="s">
        <v>117</v>
      </c>
      <c r="B295" s="156" t="s">
        <v>1857</v>
      </c>
      <c r="C295" s="156" t="s">
        <v>2653</v>
      </c>
      <c r="D295" s="156" t="s">
        <v>1859</v>
      </c>
      <c r="E295" t="s">
        <v>2291</v>
      </c>
      <c r="F295" s="1" t="s">
        <v>2292</v>
      </c>
      <c r="G295" s="157" t="s">
        <v>2169</v>
      </c>
      <c r="H295" s="157" t="s">
        <v>1002</v>
      </c>
      <c r="I295" s="157" t="s">
        <v>1002</v>
      </c>
      <c r="J295" s="157" t="s">
        <v>1002</v>
      </c>
      <c r="K295" s="157" t="s">
        <v>1002</v>
      </c>
      <c r="L295" s="157" t="s">
        <v>1002</v>
      </c>
      <c r="M295" s="157" t="s">
        <v>1002</v>
      </c>
      <c r="N295" s="157" t="s">
        <v>1002</v>
      </c>
      <c r="O295" s="158"/>
      <c r="P295" s="156"/>
      <c r="Q295" s="156"/>
      <c r="R295" s="156"/>
    </row>
    <row r="296" spans="1:18" ht="72">
      <c r="A296" s="156" t="s">
        <v>117</v>
      </c>
      <c r="B296" s="156" t="s">
        <v>1857</v>
      </c>
      <c r="C296" s="156" t="s">
        <v>2653</v>
      </c>
      <c r="D296" s="156" t="s">
        <v>1859</v>
      </c>
      <c r="E296" t="s">
        <v>2293</v>
      </c>
      <c r="F296" s="1" t="s">
        <v>2294</v>
      </c>
      <c r="G296" s="157" t="s">
        <v>2169</v>
      </c>
      <c r="H296" s="157" t="s">
        <v>1002</v>
      </c>
      <c r="I296" s="157" t="s">
        <v>1002</v>
      </c>
      <c r="J296" s="157" t="s">
        <v>1002</v>
      </c>
      <c r="K296" s="157" t="s">
        <v>1002</v>
      </c>
      <c r="L296" s="157" t="s">
        <v>1002</v>
      </c>
      <c r="M296" s="157" t="s">
        <v>1002</v>
      </c>
      <c r="N296" s="157" t="s">
        <v>1002</v>
      </c>
      <c r="O296" s="158"/>
      <c r="P296" s="156"/>
      <c r="Q296" s="156"/>
      <c r="R296" s="156"/>
    </row>
    <row r="297" spans="1:18" ht="72">
      <c r="A297" s="156" t="s">
        <v>117</v>
      </c>
      <c r="B297" s="156" t="s">
        <v>1857</v>
      </c>
      <c r="C297" s="156" t="s">
        <v>2653</v>
      </c>
      <c r="D297" s="156" t="s">
        <v>1859</v>
      </c>
      <c r="E297" t="s">
        <v>2295</v>
      </c>
      <c r="F297" s="1" t="s">
        <v>2296</v>
      </c>
      <c r="G297" s="157" t="s">
        <v>2169</v>
      </c>
      <c r="H297" s="157" t="s">
        <v>1002</v>
      </c>
      <c r="I297" s="157" t="s">
        <v>1002</v>
      </c>
      <c r="J297" s="157" t="s">
        <v>1002</v>
      </c>
      <c r="K297" s="157" t="s">
        <v>1002</v>
      </c>
      <c r="L297" s="157" t="s">
        <v>1002</v>
      </c>
      <c r="M297" s="157" t="s">
        <v>1002</v>
      </c>
      <c r="N297" s="157" t="s">
        <v>1002</v>
      </c>
      <c r="O297" s="158"/>
      <c r="P297" s="156"/>
      <c r="Q297" s="156"/>
      <c r="R297" s="156"/>
    </row>
    <row r="298" spans="1:18" ht="72">
      <c r="A298" s="156" t="s">
        <v>117</v>
      </c>
      <c r="B298" s="156" t="s">
        <v>1857</v>
      </c>
      <c r="C298" s="156" t="s">
        <v>2653</v>
      </c>
      <c r="D298" s="156" t="s">
        <v>1859</v>
      </c>
      <c r="E298" t="s">
        <v>2297</v>
      </c>
      <c r="F298" s="1" t="s">
        <v>2298</v>
      </c>
      <c r="G298" s="157" t="s">
        <v>2169</v>
      </c>
      <c r="H298" s="157" t="s">
        <v>1002</v>
      </c>
      <c r="I298" s="157" t="s">
        <v>1002</v>
      </c>
      <c r="J298" s="157" t="s">
        <v>1002</v>
      </c>
      <c r="K298" s="157" t="s">
        <v>1002</v>
      </c>
      <c r="L298" s="157" t="s">
        <v>1002</v>
      </c>
      <c r="M298" s="157" t="s">
        <v>1002</v>
      </c>
      <c r="N298" s="157" t="s">
        <v>1863</v>
      </c>
      <c r="O298" s="158" t="s">
        <v>3175</v>
      </c>
      <c r="P298" s="156" t="s">
        <v>1874</v>
      </c>
      <c r="Q298" s="156"/>
      <c r="R298" s="156"/>
    </row>
    <row r="299" spans="1:18" ht="72">
      <c r="A299" s="156" t="s">
        <v>117</v>
      </c>
      <c r="B299" s="156" t="s">
        <v>1857</v>
      </c>
      <c r="C299" s="156" t="s">
        <v>2653</v>
      </c>
      <c r="D299" s="156" t="s">
        <v>1859</v>
      </c>
      <c r="E299" t="s">
        <v>2300</v>
      </c>
      <c r="F299" s="1" t="s">
        <v>2301</v>
      </c>
      <c r="G299" s="157" t="s">
        <v>2169</v>
      </c>
      <c r="H299" s="157" t="s">
        <v>1002</v>
      </c>
      <c r="I299" s="157" t="s">
        <v>1002</v>
      </c>
      <c r="J299" s="157" t="s">
        <v>1002</v>
      </c>
      <c r="K299" s="157" t="s">
        <v>1002</v>
      </c>
      <c r="L299" s="157" t="s">
        <v>1002</v>
      </c>
      <c r="M299" s="157" t="s">
        <v>1002</v>
      </c>
      <c r="N299" s="157" t="s">
        <v>1002</v>
      </c>
      <c r="O299" s="158"/>
      <c r="P299" s="156"/>
      <c r="Q299" s="156"/>
      <c r="R299" s="156"/>
    </row>
    <row r="300" spans="1:18" ht="86.4">
      <c r="A300" s="156" t="s">
        <v>117</v>
      </c>
      <c r="B300" s="156" t="s">
        <v>1857</v>
      </c>
      <c r="C300" s="156" t="s">
        <v>2653</v>
      </c>
      <c r="D300" s="156" t="s">
        <v>1859</v>
      </c>
      <c r="E300" t="s">
        <v>2302</v>
      </c>
      <c r="F300" s="1" t="s">
        <v>2303</v>
      </c>
      <c r="G300" s="157" t="s">
        <v>2169</v>
      </c>
      <c r="H300" s="157" t="s">
        <v>1002</v>
      </c>
      <c r="I300" s="157" t="s">
        <v>1002</v>
      </c>
      <c r="J300" s="157" t="s">
        <v>1002</v>
      </c>
      <c r="K300" s="157" t="s">
        <v>1002</v>
      </c>
      <c r="L300" s="157" t="s">
        <v>1002</v>
      </c>
      <c r="M300" s="157" t="s">
        <v>1002</v>
      </c>
      <c r="N300" s="157" t="s">
        <v>1002</v>
      </c>
      <c r="O300" s="158"/>
      <c r="P300" s="156"/>
      <c r="Q300" s="156"/>
      <c r="R300" s="156"/>
    </row>
    <row r="301" spans="1:18" ht="72">
      <c r="A301" s="156" t="s">
        <v>117</v>
      </c>
      <c r="B301" s="156" t="s">
        <v>1857</v>
      </c>
      <c r="C301" s="156" t="s">
        <v>2653</v>
      </c>
      <c r="D301" s="156" t="s">
        <v>1859</v>
      </c>
      <c r="E301" t="s">
        <v>2304</v>
      </c>
      <c r="F301" s="1" t="s">
        <v>2305</v>
      </c>
      <c r="G301" s="157" t="s">
        <v>2169</v>
      </c>
      <c r="H301" s="157" t="s">
        <v>1002</v>
      </c>
      <c r="I301" s="157" t="s">
        <v>1002</v>
      </c>
      <c r="J301" s="157" t="s">
        <v>1002</v>
      </c>
      <c r="K301" s="157" t="s">
        <v>1002</v>
      </c>
      <c r="L301" s="157" t="s">
        <v>1002</v>
      </c>
      <c r="M301" s="157" t="s">
        <v>1002</v>
      </c>
      <c r="N301" s="157" t="s">
        <v>1002</v>
      </c>
      <c r="O301" s="158"/>
      <c r="P301" s="156"/>
      <c r="Q301" s="156"/>
      <c r="R301" s="156"/>
    </row>
    <row r="302" spans="1:18" ht="86.4">
      <c r="A302" s="156" t="s">
        <v>117</v>
      </c>
      <c r="B302" s="156" t="s">
        <v>1857</v>
      </c>
      <c r="C302" s="156" t="s">
        <v>2653</v>
      </c>
      <c r="D302" s="156" t="s">
        <v>1859</v>
      </c>
      <c r="E302" t="s">
        <v>2306</v>
      </c>
      <c r="F302" s="1" t="s">
        <v>2307</v>
      </c>
      <c r="G302" s="157" t="s">
        <v>2169</v>
      </c>
      <c r="H302" s="157" t="s">
        <v>1002</v>
      </c>
      <c r="I302" s="157" t="s">
        <v>1002</v>
      </c>
      <c r="J302" s="157" t="s">
        <v>1002</v>
      </c>
      <c r="K302" s="157" t="s">
        <v>1002</v>
      </c>
      <c r="L302" s="157" t="s">
        <v>1002</v>
      </c>
      <c r="M302" s="157" t="s">
        <v>1002</v>
      </c>
      <c r="N302" s="157" t="s">
        <v>1002</v>
      </c>
      <c r="O302" s="158"/>
      <c r="P302" s="156"/>
      <c r="Q302" s="156"/>
      <c r="R302" s="156"/>
    </row>
    <row r="303" spans="1:18" ht="72">
      <c r="A303" s="156" t="s">
        <v>117</v>
      </c>
      <c r="B303" s="156" t="s">
        <v>1857</v>
      </c>
      <c r="C303" s="156" t="s">
        <v>2653</v>
      </c>
      <c r="D303" s="156" t="s">
        <v>1859</v>
      </c>
      <c r="E303" t="s">
        <v>2308</v>
      </c>
      <c r="F303" s="1" t="s">
        <v>2309</v>
      </c>
      <c r="G303" s="157" t="s">
        <v>2169</v>
      </c>
      <c r="H303" s="157" t="s">
        <v>1002</v>
      </c>
      <c r="I303" s="157" t="s">
        <v>1002</v>
      </c>
      <c r="J303" s="157" t="s">
        <v>1002</v>
      </c>
      <c r="K303" s="157" t="s">
        <v>1002</v>
      </c>
      <c r="L303" s="157" t="s">
        <v>1002</v>
      </c>
      <c r="M303" s="157" t="s">
        <v>1002</v>
      </c>
      <c r="N303" s="157" t="s">
        <v>1002</v>
      </c>
      <c r="O303" s="158"/>
      <c r="P303" s="156"/>
      <c r="Q303" s="156"/>
      <c r="R303" s="156"/>
    </row>
    <row r="304" spans="1:18" ht="72">
      <c r="A304" s="156" t="s">
        <v>117</v>
      </c>
      <c r="B304" s="156" t="s">
        <v>1857</v>
      </c>
      <c r="C304" s="156" t="s">
        <v>2653</v>
      </c>
      <c r="D304" s="156" t="s">
        <v>1859</v>
      </c>
      <c r="E304" t="s">
        <v>2310</v>
      </c>
      <c r="F304" s="1" t="s">
        <v>2311</v>
      </c>
      <c r="G304" s="157" t="s">
        <v>2169</v>
      </c>
      <c r="H304" s="157" t="s">
        <v>1002</v>
      </c>
      <c r="I304" s="157" t="s">
        <v>1002</v>
      </c>
      <c r="J304" s="157" t="s">
        <v>1002</v>
      </c>
      <c r="K304" s="157" t="s">
        <v>1002</v>
      </c>
      <c r="L304" s="157" t="s">
        <v>1002</v>
      </c>
      <c r="M304" s="157" t="s">
        <v>1002</v>
      </c>
      <c r="N304" s="157" t="s">
        <v>1002</v>
      </c>
      <c r="O304" s="158"/>
      <c r="P304" s="156"/>
      <c r="Q304" s="156"/>
      <c r="R304" s="156"/>
    </row>
    <row r="305" spans="1:18" ht="72">
      <c r="A305" s="156" t="s">
        <v>117</v>
      </c>
      <c r="B305" s="156" t="s">
        <v>1857</v>
      </c>
      <c r="C305" s="156" t="s">
        <v>2653</v>
      </c>
      <c r="D305" s="156" t="s">
        <v>1859</v>
      </c>
      <c r="E305" t="s">
        <v>2312</v>
      </c>
      <c r="F305" s="1" t="s">
        <v>2313</v>
      </c>
      <c r="G305" s="157" t="s">
        <v>2169</v>
      </c>
      <c r="H305" s="157" t="s">
        <v>1002</v>
      </c>
      <c r="I305" s="157" t="s">
        <v>1002</v>
      </c>
      <c r="J305" s="157" t="s">
        <v>1002</v>
      </c>
      <c r="K305" s="157" t="s">
        <v>1002</v>
      </c>
      <c r="L305" s="157" t="s">
        <v>1002</v>
      </c>
      <c r="M305" s="157" t="s">
        <v>1002</v>
      </c>
      <c r="N305" s="157" t="s">
        <v>1002</v>
      </c>
      <c r="O305" s="158"/>
      <c r="P305" s="156"/>
      <c r="Q305" s="156"/>
      <c r="R305" s="156"/>
    </row>
    <row r="306" spans="1:18" ht="72">
      <c r="A306" s="156" t="s">
        <v>117</v>
      </c>
      <c r="B306" s="156" t="s">
        <v>1857</v>
      </c>
      <c r="C306" s="156" t="s">
        <v>2653</v>
      </c>
      <c r="D306" s="156" t="s">
        <v>1859</v>
      </c>
      <c r="E306" t="s">
        <v>2314</v>
      </c>
      <c r="F306" s="1" t="s">
        <v>2315</v>
      </c>
      <c r="G306" s="157" t="s">
        <v>2169</v>
      </c>
      <c r="H306" s="157" t="s">
        <v>1002</v>
      </c>
      <c r="I306" s="157" t="s">
        <v>1002</v>
      </c>
      <c r="J306" s="157" t="s">
        <v>1002</v>
      </c>
      <c r="K306" s="157" t="s">
        <v>1002</v>
      </c>
      <c r="L306" s="157" t="s">
        <v>1002</v>
      </c>
      <c r="M306" s="157" t="s">
        <v>1002</v>
      </c>
      <c r="N306" s="157" t="s">
        <v>1002</v>
      </c>
      <c r="O306" s="158"/>
      <c r="P306" s="156"/>
      <c r="Q306" s="156"/>
      <c r="R306" s="156"/>
    </row>
    <row r="307" spans="1:18" ht="72">
      <c r="A307" s="156" t="s">
        <v>117</v>
      </c>
      <c r="B307" s="156" t="s">
        <v>1857</v>
      </c>
      <c r="C307" s="156" t="s">
        <v>2653</v>
      </c>
      <c r="D307" s="156" t="s">
        <v>1859</v>
      </c>
      <c r="E307" t="s">
        <v>2316</v>
      </c>
      <c r="F307" s="1" t="s">
        <v>2317</v>
      </c>
      <c r="G307" s="157" t="s">
        <v>2169</v>
      </c>
      <c r="H307" s="157" t="s">
        <v>1002</v>
      </c>
      <c r="I307" s="157" t="s">
        <v>1002</v>
      </c>
      <c r="J307" s="157" t="s">
        <v>1002</v>
      </c>
      <c r="K307" s="157" t="s">
        <v>1002</v>
      </c>
      <c r="L307" s="157" t="s">
        <v>1002</v>
      </c>
      <c r="M307" s="157" t="s">
        <v>1002</v>
      </c>
      <c r="N307" s="157" t="s">
        <v>1002</v>
      </c>
      <c r="O307" s="158"/>
      <c r="P307" s="156"/>
      <c r="Q307" s="156"/>
      <c r="R307" s="156"/>
    </row>
    <row r="308" spans="1:18" ht="172.8">
      <c r="A308" s="156" t="s">
        <v>117</v>
      </c>
      <c r="B308" s="156" t="s">
        <v>1857</v>
      </c>
      <c r="C308" s="156" t="s">
        <v>2653</v>
      </c>
      <c r="D308" s="156" t="s">
        <v>1859</v>
      </c>
      <c r="E308" t="s">
        <v>2318</v>
      </c>
      <c r="F308" s="1" t="s">
        <v>2319</v>
      </c>
      <c r="G308" s="157" t="s">
        <v>2169</v>
      </c>
      <c r="H308" s="157" t="s">
        <v>1002</v>
      </c>
      <c r="I308" s="157" t="s">
        <v>1002</v>
      </c>
      <c r="J308" s="157" t="s">
        <v>1002</v>
      </c>
      <c r="K308" s="157" t="s">
        <v>1002</v>
      </c>
      <c r="L308" s="157" t="s">
        <v>1002</v>
      </c>
      <c r="M308" s="157" t="s">
        <v>1002</v>
      </c>
      <c r="N308" s="157" t="s">
        <v>1002</v>
      </c>
      <c r="O308" s="158"/>
      <c r="P308" s="156"/>
      <c r="Q308" s="156"/>
      <c r="R308" s="156"/>
    </row>
    <row r="309" spans="1:18" ht="72">
      <c r="A309" s="156" t="s">
        <v>117</v>
      </c>
      <c r="B309" s="156" t="s">
        <v>1857</v>
      </c>
      <c r="C309" s="156" t="s">
        <v>2653</v>
      </c>
      <c r="D309" s="156" t="s">
        <v>1859</v>
      </c>
      <c r="E309" t="s">
        <v>2320</v>
      </c>
      <c r="F309" s="1" t="s">
        <v>2321</v>
      </c>
      <c r="G309" s="157" t="s">
        <v>2169</v>
      </c>
      <c r="H309" s="157" t="s">
        <v>1002</v>
      </c>
      <c r="I309" s="157" t="s">
        <v>1002</v>
      </c>
      <c r="J309" s="157" t="s">
        <v>1002</v>
      </c>
      <c r="K309" s="157" t="s">
        <v>1002</v>
      </c>
      <c r="L309" s="157" t="s">
        <v>1002</v>
      </c>
      <c r="M309" s="157" t="s">
        <v>1002</v>
      </c>
      <c r="N309" s="157" t="s">
        <v>1863</v>
      </c>
      <c r="O309" s="158" t="s">
        <v>1881</v>
      </c>
      <c r="P309" s="156" t="s">
        <v>1874</v>
      </c>
      <c r="Q309" s="156"/>
      <c r="R309" s="156"/>
    </row>
    <row r="310" spans="1:18" ht="72">
      <c r="A310" s="156" t="s">
        <v>117</v>
      </c>
      <c r="B310" s="156" t="s">
        <v>1857</v>
      </c>
      <c r="C310" s="156" t="s">
        <v>2653</v>
      </c>
      <c r="D310" s="156" t="s">
        <v>1859</v>
      </c>
      <c r="E310" t="s">
        <v>2322</v>
      </c>
      <c r="F310" s="1" t="s">
        <v>2323</v>
      </c>
      <c r="G310" s="157" t="s">
        <v>2169</v>
      </c>
      <c r="H310" s="157" t="s">
        <v>1002</v>
      </c>
      <c r="I310" s="157" t="s">
        <v>1002</v>
      </c>
      <c r="J310" s="157" t="s">
        <v>1002</v>
      </c>
      <c r="K310" s="157" t="s">
        <v>1002</v>
      </c>
      <c r="L310" s="157" t="s">
        <v>1002</v>
      </c>
      <c r="M310" s="157" t="s">
        <v>1863</v>
      </c>
      <c r="N310" s="157" t="s">
        <v>1002</v>
      </c>
      <c r="O310" s="158" t="s">
        <v>2324</v>
      </c>
      <c r="P310" s="156" t="s">
        <v>2142</v>
      </c>
      <c r="Q310" s="156"/>
      <c r="R310" s="156"/>
    </row>
    <row r="311" spans="1:18" ht="72">
      <c r="A311" s="156" t="s">
        <v>117</v>
      </c>
      <c r="B311" s="156" t="s">
        <v>1857</v>
      </c>
      <c r="C311" s="156" t="s">
        <v>2653</v>
      </c>
      <c r="D311" s="156" t="s">
        <v>1859</v>
      </c>
      <c r="E311" t="s">
        <v>2325</v>
      </c>
      <c r="F311" s="1" t="s">
        <v>2326</v>
      </c>
      <c r="G311" s="157" t="s">
        <v>2169</v>
      </c>
      <c r="H311" s="157" t="s">
        <v>1002</v>
      </c>
      <c r="I311" s="157" t="s">
        <v>1002</v>
      </c>
      <c r="J311" s="157" t="s">
        <v>1002</v>
      </c>
      <c r="K311" s="157" t="s">
        <v>1002</v>
      </c>
      <c r="L311" s="157" t="s">
        <v>1002</v>
      </c>
      <c r="M311" s="157" t="s">
        <v>1002</v>
      </c>
      <c r="N311" s="157" t="s">
        <v>1863</v>
      </c>
      <c r="O311" s="158" t="s">
        <v>1881</v>
      </c>
      <c r="P311" s="156" t="s">
        <v>1874</v>
      </c>
      <c r="Q311" s="156"/>
      <c r="R311" s="156"/>
    </row>
    <row r="312" spans="1:18" ht="72">
      <c r="A312" s="156" t="s">
        <v>117</v>
      </c>
      <c r="B312" s="156" t="s">
        <v>1857</v>
      </c>
      <c r="C312" s="156" t="s">
        <v>2653</v>
      </c>
      <c r="D312" s="156" t="s">
        <v>1859</v>
      </c>
      <c r="E312" t="s">
        <v>2327</v>
      </c>
      <c r="F312" s="1" t="s">
        <v>2328</v>
      </c>
      <c r="G312" s="157" t="s">
        <v>2169</v>
      </c>
      <c r="H312" s="157" t="s">
        <v>1002</v>
      </c>
      <c r="I312" s="157" t="s">
        <v>1002</v>
      </c>
      <c r="J312" s="157" t="s">
        <v>1002</v>
      </c>
      <c r="K312" s="157" t="s">
        <v>1002</v>
      </c>
      <c r="L312" s="157" t="s">
        <v>1002</v>
      </c>
      <c r="M312" s="157" t="s">
        <v>1002</v>
      </c>
      <c r="N312" s="157" t="s">
        <v>1863</v>
      </c>
      <c r="O312" s="158" t="s">
        <v>1881</v>
      </c>
      <c r="P312" s="156" t="s">
        <v>1874</v>
      </c>
      <c r="Q312" s="156"/>
      <c r="R312" s="156"/>
    </row>
    <row r="313" spans="1:18" ht="72">
      <c r="A313" s="156" t="s">
        <v>117</v>
      </c>
      <c r="B313" s="156" t="s">
        <v>1857</v>
      </c>
      <c r="C313" s="156" t="s">
        <v>2653</v>
      </c>
      <c r="D313" s="156" t="s">
        <v>1859</v>
      </c>
      <c r="E313" t="s">
        <v>2329</v>
      </c>
      <c r="F313" s="1" t="s">
        <v>2330</v>
      </c>
      <c r="G313" s="157" t="s">
        <v>2169</v>
      </c>
      <c r="H313" s="157" t="s">
        <v>1002</v>
      </c>
      <c r="I313" s="157" t="s">
        <v>1002</v>
      </c>
      <c r="J313" s="157" t="s">
        <v>1002</v>
      </c>
      <c r="K313" s="157" t="s">
        <v>1002</v>
      </c>
      <c r="L313" s="157" t="s">
        <v>1002</v>
      </c>
      <c r="M313" s="157" t="s">
        <v>1002</v>
      </c>
      <c r="N313" s="157" t="s">
        <v>1002</v>
      </c>
      <c r="O313" s="158"/>
      <c r="P313" s="156"/>
      <c r="Q313" s="156"/>
      <c r="R313" s="156"/>
    </row>
    <row r="314" spans="1:18" s="172" customFormat="1" ht="244.8">
      <c r="A314" s="156" t="s">
        <v>117</v>
      </c>
      <c r="B314" s="156" t="s">
        <v>1857</v>
      </c>
      <c r="C314" s="156" t="s">
        <v>2653</v>
      </c>
      <c r="D314" s="156" t="s">
        <v>1859</v>
      </c>
      <c r="E314" t="s">
        <v>2331</v>
      </c>
      <c r="F314" s="1" t="s">
        <v>2332</v>
      </c>
      <c r="G314" s="157" t="s">
        <v>2169</v>
      </c>
      <c r="H314" s="157" t="s">
        <v>1002</v>
      </c>
      <c r="I314" s="157" t="s">
        <v>1002</v>
      </c>
      <c r="J314" s="157" t="s">
        <v>1863</v>
      </c>
      <c r="K314" s="157" t="s">
        <v>1002</v>
      </c>
      <c r="L314" s="157" t="s">
        <v>1002</v>
      </c>
      <c r="M314" s="157" t="s">
        <v>1002</v>
      </c>
      <c r="N314" s="157" t="s">
        <v>1002</v>
      </c>
      <c r="O314" s="158" t="s">
        <v>3176</v>
      </c>
      <c r="P314" s="156" t="s">
        <v>1878</v>
      </c>
      <c r="Q314" s="156"/>
      <c r="R314" s="156"/>
    </row>
    <row r="315" spans="1:18" ht="72">
      <c r="A315" s="156" t="s">
        <v>117</v>
      </c>
      <c r="B315" s="156" t="s">
        <v>1857</v>
      </c>
      <c r="C315" s="156" t="s">
        <v>2653</v>
      </c>
      <c r="D315" s="156" t="s">
        <v>1859</v>
      </c>
      <c r="E315" t="s">
        <v>2334</v>
      </c>
      <c r="F315" s="1" t="s">
        <v>2335</v>
      </c>
      <c r="G315" s="157" t="s">
        <v>2169</v>
      </c>
      <c r="H315" s="157" t="s">
        <v>1002</v>
      </c>
      <c r="I315" s="157" t="s">
        <v>1002</v>
      </c>
      <c r="J315" s="157" t="s">
        <v>1002</v>
      </c>
      <c r="K315" s="157" t="s">
        <v>1002</v>
      </c>
      <c r="L315" s="157" t="s">
        <v>1002</v>
      </c>
      <c r="M315" s="157" t="s">
        <v>1002</v>
      </c>
      <c r="N315" s="157" t="s">
        <v>1002</v>
      </c>
      <c r="O315" s="158"/>
      <c r="P315" s="156"/>
      <c r="Q315" s="156"/>
      <c r="R315" s="156"/>
    </row>
    <row r="316" spans="1:18" ht="72">
      <c r="A316" s="156" t="s">
        <v>117</v>
      </c>
      <c r="B316" s="156" t="s">
        <v>1857</v>
      </c>
      <c r="C316" s="156" t="s">
        <v>2653</v>
      </c>
      <c r="D316" s="156" t="s">
        <v>1859</v>
      </c>
      <c r="E316" t="s">
        <v>2336</v>
      </c>
      <c r="F316" s="1" t="s">
        <v>2337</v>
      </c>
      <c r="G316" s="157" t="s">
        <v>2169</v>
      </c>
      <c r="H316" s="157" t="s">
        <v>1002</v>
      </c>
      <c r="I316" s="157" t="s">
        <v>1002</v>
      </c>
      <c r="J316" s="157" t="s">
        <v>1002</v>
      </c>
      <c r="K316" s="157" t="s">
        <v>1002</v>
      </c>
      <c r="L316" s="157" t="s">
        <v>1002</v>
      </c>
      <c r="M316" s="157" t="s">
        <v>1002</v>
      </c>
      <c r="N316" s="157" t="s">
        <v>1002</v>
      </c>
      <c r="O316" s="158"/>
      <c r="P316" s="156"/>
      <c r="Q316" s="156"/>
      <c r="R316" s="156"/>
    </row>
    <row r="317" spans="1:18" ht="72">
      <c r="A317" s="156" t="s">
        <v>117</v>
      </c>
      <c r="B317" s="156" t="s">
        <v>1857</v>
      </c>
      <c r="C317" s="156" t="s">
        <v>2653</v>
      </c>
      <c r="D317" s="156" t="s">
        <v>1859</v>
      </c>
      <c r="E317" t="s">
        <v>2338</v>
      </c>
      <c r="F317" s="1" t="s">
        <v>2339</v>
      </c>
      <c r="G317" s="157" t="s">
        <v>2169</v>
      </c>
      <c r="H317" s="157" t="s">
        <v>1002</v>
      </c>
      <c r="I317" s="157" t="s">
        <v>1002</v>
      </c>
      <c r="J317" s="157" t="s">
        <v>1002</v>
      </c>
      <c r="K317" s="157" t="s">
        <v>1002</v>
      </c>
      <c r="L317" s="157" t="s">
        <v>1002</v>
      </c>
      <c r="M317" s="157" t="s">
        <v>1002</v>
      </c>
      <c r="N317" s="157" t="s">
        <v>1863</v>
      </c>
      <c r="O317" s="158" t="s">
        <v>1881</v>
      </c>
      <c r="P317" s="156" t="s">
        <v>1874</v>
      </c>
      <c r="Q317" s="156"/>
      <c r="R317" s="156"/>
    </row>
    <row r="318" spans="1:18" ht="72">
      <c r="A318" s="156" t="s">
        <v>117</v>
      </c>
      <c r="B318" s="156" t="s">
        <v>1857</v>
      </c>
      <c r="C318" s="156" t="s">
        <v>2653</v>
      </c>
      <c r="D318" s="156" t="s">
        <v>1859</v>
      </c>
      <c r="E318" t="s">
        <v>2340</v>
      </c>
      <c r="F318" s="1" t="s">
        <v>2341</v>
      </c>
      <c r="G318" s="157" t="s">
        <v>2169</v>
      </c>
      <c r="H318" s="157" t="s">
        <v>1002</v>
      </c>
      <c r="I318" s="157" t="s">
        <v>1002</v>
      </c>
      <c r="J318" s="157" t="s">
        <v>1002</v>
      </c>
      <c r="K318" s="157" t="s">
        <v>1002</v>
      </c>
      <c r="L318" s="157" t="s">
        <v>1002</v>
      </c>
      <c r="M318" s="157" t="s">
        <v>1002</v>
      </c>
      <c r="N318" s="157" t="s">
        <v>1002</v>
      </c>
      <c r="O318" s="158"/>
      <c r="P318" s="156"/>
      <c r="Q318" s="156"/>
      <c r="R318" s="156"/>
    </row>
    <row r="319" spans="1:18" ht="72">
      <c r="A319" s="156" t="s">
        <v>117</v>
      </c>
      <c r="B319" s="156" t="s">
        <v>1857</v>
      </c>
      <c r="C319" s="156" t="s">
        <v>2653</v>
      </c>
      <c r="D319" s="156" t="s">
        <v>1859</v>
      </c>
      <c r="E319" t="s">
        <v>2342</v>
      </c>
      <c r="F319" s="1" t="s">
        <v>2343</v>
      </c>
      <c r="G319" s="157" t="s">
        <v>2169</v>
      </c>
      <c r="H319" s="157" t="s">
        <v>1002</v>
      </c>
      <c r="I319" s="157" t="s">
        <v>1002</v>
      </c>
      <c r="J319" s="157" t="s">
        <v>1002</v>
      </c>
      <c r="K319" s="157" t="s">
        <v>1002</v>
      </c>
      <c r="L319" s="157" t="s">
        <v>1002</v>
      </c>
      <c r="M319" s="157" t="s">
        <v>1002</v>
      </c>
      <c r="N319" s="157" t="s">
        <v>1002</v>
      </c>
      <c r="O319" s="158"/>
      <c r="P319" s="156"/>
      <c r="Q319" s="156"/>
      <c r="R319" s="156"/>
    </row>
    <row r="320" spans="1:18" ht="72">
      <c r="A320" s="156" t="s">
        <v>117</v>
      </c>
      <c r="B320" s="156" t="s">
        <v>1857</v>
      </c>
      <c r="C320" s="156" t="s">
        <v>2653</v>
      </c>
      <c r="D320" s="156" t="s">
        <v>1859</v>
      </c>
      <c r="E320" t="s">
        <v>2344</v>
      </c>
      <c r="F320" s="1" t="s">
        <v>2345</v>
      </c>
      <c r="G320" s="157" t="s">
        <v>2169</v>
      </c>
      <c r="H320" s="157" t="s">
        <v>1002</v>
      </c>
      <c r="I320" s="157" t="s">
        <v>1002</v>
      </c>
      <c r="J320" s="157" t="s">
        <v>1002</v>
      </c>
      <c r="K320" s="157" t="s">
        <v>1002</v>
      </c>
      <c r="L320" s="157" t="s">
        <v>1002</v>
      </c>
      <c r="M320" s="157" t="s">
        <v>1002</v>
      </c>
      <c r="N320" s="157" t="s">
        <v>1002</v>
      </c>
      <c r="O320" s="158"/>
      <c r="P320" s="156"/>
      <c r="Q320" s="156"/>
      <c r="R320" s="156"/>
    </row>
    <row r="321" spans="1:18" ht="72">
      <c r="A321" s="156" t="s">
        <v>117</v>
      </c>
      <c r="B321" s="156" t="s">
        <v>1857</v>
      </c>
      <c r="C321" s="156" t="s">
        <v>2653</v>
      </c>
      <c r="D321" s="156" t="s">
        <v>1859</v>
      </c>
      <c r="E321" t="s">
        <v>2346</v>
      </c>
      <c r="F321" s="1" t="s">
        <v>2347</v>
      </c>
      <c r="G321" s="157" t="s">
        <v>2169</v>
      </c>
      <c r="H321" s="157" t="s">
        <v>1002</v>
      </c>
      <c r="I321" s="157" t="s">
        <v>1002</v>
      </c>
      <c r="J321" s="157" t="s">
        <v>1002</v>
      </c>
      <c r="K321" s="157" t="s">
        <v>1002</v>
      </c>
      <c r="L321" s="157" t="s">
        <v>1002</v>
      </c>
      <c r="M321" s="157" t="s">
        <v>1002</v>
      </c>
      <c r="N321" s="157" t="s">
        <v>1002</v>
      </c>
      <c r="O321" s="158"/>
      <c r="P321" s="156"/>
      <c r="Q321" s="156"/>
      <c r="R321" s="156"/>
    </row>
    <row r="322" spans="1:18" ht="72">
      <c r="A322" s="156" t="s">
        <v>117</v>
      </c>
      <c r="B322" s="156" t="s">
        <v>1857</v>
      </c>
      <c r="C322" s="156" t="s">
        <v>2653</v>
      </c>
      <c r="D322" s="156" t="s">
        <v>1859</v>
      </c>
      <c r="E322" t="s">
        <v>2348</v>
      </c>
      <c r="F322" s="1" t="s">
        <v>2349</v>
      </c>
      <c r="G322" s="157" t="s">
        <v>2169</v>
      </c>
      <c r="H322" s="157" t="s">
        <v>1002</v>
      </c>
      <c r="I322" s="157" t="s">
        <v>1002</v>
      </c>
      <c r="J322" s="157" t="s">
        <v>1002</v>
      </c>
      <c r="K322" s="157" t="s">
        <v>1002</v>
      </c>
      <c r="L322" s="157" t="s">
        <v>1002</v>
      </c>
      <c r="M322" s="157" t="s">
        <v>1002</v>
      </c>
      <c r="N322" s="157" t="s">
        <v>1863</v>
      </c>
      <c r="O322" s="158" t="s">
        <v>1881</v>
      </c>
      <c r="P322" s="156" t="s">
        <v>1874</v>
      </c>
      <c r="Q322" s="156"/>
      <c r="R322" s="156"/>
    </row>
    <row r="323" spans="1:18" ht="72">
      <c r="A323" s="156" t="s">
        <v>117</v>
      </c>
      <c r="B323" s="156" t="s">
        <v>1857</v>
      </c>
      <c r="C323" s="156" t="s">
        <v>2653</v>
      </c>
      <c r="D323" s="156" t="s">
        <v>1859</v>
      </c>
      <c r="E323" t="s">
        <v>2350</v>
      </c>
      <c r="F323" s="1" t="s">
        <v>2351</v>
      </c>
      <c r="G323" s="157" t="s">
        <v>2169</v>
      </c>
      <c r="H323" s="157" t="s">
        <v>1002</v>
      </c>
      <c r="I323" s="157" t="s">
        <v>1002</v>
      </c>
      <c r="J323" s="157" t="s">
        <v>1002</v>
      </c>
      <c r="K323" s="157" t="s">
        <v>1002</v>
      </c>
      <c r="L323" s="157" t="s">
        <v>1002</v>
      </c>
      <c r="M323" s="157" t="s">
        <v>1002</v>
      </c>
      <c r="N323" s="157" t="s">
        <v>1002</v>
      </c>
      <c r="O323" s="158"/>
      <c r="P323" s="156"/>
      <c r="Q323" s="156"/>
      <c r="R323" s="156"/>
    </row>
    <row r="324" spans="1:18" ht="72">
      <c r="A324" s="156" t="s">
        <v>117</v>
      </c>
      <c r="B324" s="156" t="s">
        <v>1857</v>
      </c>
      <c r="C324" s="156" t="s">
        <v>2653</v>
      </c>
      <c r="D324" s="156" t="s">
        <v>1859</v>
      </c>
      <c r="E324" t="s">
        <v>2352</v>
      </c>
      <c r="F324" s="1" t="s">
        <v>2353</v>
      </c>
      <c r="G324" s="157" t="s">
        <v>2169</v>
      </c>
      <c r="H324" s="157" t="s">
        <v>1002</v>
      </c>
      <c r="I324" s="157" t="s">
        <v>1002</v>
      </c>
      <c r="J324" s="157" t="s">
        <v>1002</v>
      </c>
      <c r="K324" s="157" t="s">
        <v>1002</v>
      </c>
      <c r="L324" s="157" t="s">
        <v>1002</v>
      </c>
      <c r="M324" s="157" t="s">
        <v>1002</v>
      </c>
      <c r="N324" s="157" t="s">
        <v>1863</v>
      </c>
      <c r="O324" s="158" t="s">
        <v>2170</v>
      </c>
      <c r="P324" s="156" t="s">
        <v>1874</v>
      </c>
      <c r="Q324" s="156"/>
      <c r="R324" s="156"/>
    </row>
    <row r="325" spans="1:18" ht="72">
      <c r="A325" s="156" t="s">
        <v>117</v>
      </c>
      <c r="B325" s="156" t="s">
        <v>1857</v>
      </c>
      <c r="C325" s="156" t="s">
        <v>2653</v>
      </c>
      <c r="D325" s="156" t="s">
        <v>1859</v>
      </c>
      <c r="E325" t="s">
        <v>2354</v>
      </c>
      <c r="F325" s="1" t="s">
        <v>2355</v>
      </c>
      <c r="G325" s="157" t="s">
        <v>2169</v>
      </c>
      <c r="H325" s="157" t="s">
        <v>1002</v>
      </c>
      <c r="I325" s="157" t="s">
        <v>1002</v>
      </c>
      <c r="J325" s="157" t="s">
        <v>1002</v>
      </c>
      <c r="K325" s="157" t="s">
        <v>1002</v>
      </c>
      <c r="L325" s="157" t="s">
        <v>1002</v>
      </c>
      <c r="M325" s="157" t="s">
        <v>1002</v>
      </c>
      <c r="N325" s="157" t="s">
        <v>1863</v>
      </c>
      <c r="O325" s="158" t="s">
        <v>2170</v>
      </c>
      <c r="P325" s="156" t="s">
        <v>1874</v>
      </c>
      <c r="Q325" s="156"/>
      <c r="R325" s="156"/>
    </row>
    <row r="326" spans="1:18" ht="72">
      <c r="A326" s="156" t="s">
        <v>117</v>
      </c>
      <c r="B326" s="156" t="s">
        <v>1857</v>
      </c>
      <c r="C326" s="156" t="s">
        <v>2653</v>
      </c>
      <c r="D326" s="156" t="s">
        <v>1859</v>
      </c>
      <c r="E326" t="s">
        <v>2356</v>
      </c>
      <c r="F326" s="1" t="s">
        <v>2357</v>
      </c>
      <c r="G326" s="157" t="s">
        <v>2169</v>
      </c>
      <c r="H326" s="157" t="s">
        <v>1002</v>
      </c>
      <c r="I326" s="157" t="s">
        <v>1002</v>
      </c>
      <c r="J326" s="157" t="s">
        <v>1002</v>
      </c>
      <c r="K326" s="157" t="s">
        <v>1002</v>
      </c>
      <c r="L326" s="157" t="s">
        <v>1002</v>
      </c>
      <c r="M326" s="157" t="s">
        <v>1002</v>
      </c>
      <c r="N326" s="157" t="s">
        <v>1002</v>
      </c>
      <c r="O326" s="158"/>
      <c r="P326" s="156"/>
      <c r="Q326" s="156"/>
      <c r="R326" s="156"/>
    </row>
    <row r="327" spans="1:18" ht="72">
      <c r="A327" s="156" t="s">
        <v>117</v>
      </c>
      <c r="B327" s="156" t="s">
        <v>1857</v>
      </c>
      <c r="C327" s="156" t="s">
        <v>2653</v>
      </c>
      <c r="D327" s="156" t="s">
        <v>1859</v>
      </c>
      <c r="E327" t="s">
        <v>2358</v>
      </c>
      <c r="F327" s="1" t="s">
        <v>2359</v>
      </c>
      <c r="G327" s="157" t="s">
        <v>2169</v>
      </c>
      <c r="H327" s="157" t="s">
        <v>1002</v>
      </c>
      <c r="I327" s="157" t="s">
        <v>1002</v>
      </c>
      <c r="J327" s="157" t="s">
        <v>1002</v>
      </c>
      <c r="K327" s="157" t="s">
        <v>1002</v>
      </c>
      <c r="L327" s="157" t="s">
        <v>1002</v>
      </c>
      <c r="M327" s="157" t="s">
        <v>1002</v>
      </c>
      <c r="N327" s="157" t="s">
        <v>1863</v>
      </c>
      <c r="O327" s="158" t="s">
        <v>3177</v>
      </c>
      <c r="P327" s="156" t="s">
        <v>1874</v>
      </c>
      <c r="Q327" s="156"/>
      <c r="R327" s="156"/>
    </row>
    <row r="328" spans="1:18" ht="72">
      <c r="A328" s="156" t="s">
        <v>117</v>
      </c>
      <c r="B328" s="156" t="s">
        <v>1857</v>
      </c>
      <c r="C328" s="156" t="s">
        <v>2653</v>
      </c>
      <c r="D328" s="156" t="s">
        <v>1859</v>
      </c>
      <c r="E328" t="s">
        <v>2360</v>
      </c>
      <c r="F328" s="1" t="s">
        <v>2361</v>
      </c>
      <c r="G328" s="157" t="s">
        <v>2169</v>
      </c>
      <c r="H328" s="157" t="s">
        <v>1002</v>
      </c>
      <c r="I328" s="157" t="s">
        <v>1002</v>
      </c>
      <c r="J328" s="157" t="s">
        <v>1002</v>
      </c>
      <c r="K328" s="157" t="s">
        <v>1002</v>
      </c>
      <c r="L328" s="157" t="s">
        <v>1002</v>
      </c>
      <c r="M328" s="157" t="s">
        <v>1002</v>
      </c>
      <c r="N328" s="157" t="s">
        <v>1002</v>
      </c>
      <c r="O328" s="158"/>
      <c r="P328" s="156"/>
      <c r="Q328" s="156"/>
      <c r="R328" s="156"/>
    </row>
    <row r="329" spans="1:18" ht="72">
      <c r="A329" s="156" t="s">
        <v>117</v>
      </c>
      <c r="B329" s="156" t="s">
        <v>1857</v>
      </c>
      <c r="C329" s="156" t="s">
        <v>2653</v>
      </c>
      <c r="D329" s="156" t="s">
        <v>1859</v>
      </c>
      <c r="E329" t="s">
        <v>2362</v>
      </c>
      <c r="F329" s="1" t="s">
        <v>2363</v>
      </c>
      <c r="G329" s="157" t="s">
        <v>2169</v>
      </c>
      <c r="H329" s="157" t="s">
        <v>1002</v>
      </c>
      <c r="I329" s="157" t="s">
        <v>1002</v>
      </c>
      <c r="J329" s="157" t="s">
        <v>1002</v>
      </c>
      <c r="K329" s="157" t="s">
        <v>1002</v>
      </c>
      <c r="L329" s="157" t="s">
        <v>1002</v>
      </c>
      <c r="M329" s="157" t="s">
        <v>1002</v>
      </c>
      <c r="N329" s="157" t="s">
        <v>1002</v>
      </c>
      <c r="O329" s="158"/>
      <c r="P329" s="156"/>
      <c r="Q329" s="156"/>
      <c r="R329" s="156"/>
    </row>
    <row r="330" spans="1:18" ht="72">
      <c r="A330" s="156" t="s">
        <v>117</v>
      </c>
      <c r="B330" s="156" t="s">
        <v>1857</v>
      </c>
      <c r="C330" s="156" t="s">
        <v>2653</v>
      </c>
      <c r="D330" s="156" t="s">
        <v>1859</v>
      </c>
      <c r="E330" t="s">
        <v>2364</v>
      </c>
      <c r="F330" s="1" t="s">
        <v>2365</v>
      </c>
      <c r="G330" s="157" t="s">
        <v>2169</v>
      </c>
      <c r="H330" s="157" t="s">
        <v>1002</v>
      </c>
      <c r="I330" s="157" t="s">
        <v>1002</v>
      </c>
      <c r="J330" s="157" t="s">
        <v>1002</v>
      </c>
      <c r="K330" s="157" t="s">
        <v>1002</v>
      </c>
      <c r="L330" s="157" t="s">
        <v>1002</v>
      </c>
      <c r="M330" s="157" t="s">
        <v>1002</v>
      </c>
      <c r="N330" s="157" t="s">
        <v>1002</v>
      </c>
      <c r="O330" s="158"/>
      <c r="P330" s="156"/>
      <c r="Q330" s="156"/>
      <c r="R330" s="156"/>
    </row>
    <row r="331" spans="1:18" ht="72">
      <c r="A331" s="156" t="s">
        <v>117</v>
      </c>
      <c r="B331" s="156" t="s">
        <v>1857</v>
      </c>
      <c r="C331" s="156" t="s">
        <v>2653</v>
      </c>
      <c r="D331" s="156" t="s">
        <v>1859</v>
      </c>
      <c r="E331" t="s">
        <v>2366</v>
      </c>
      <c r="F331" s="1" t="s">
        <v>2367</v>
      </c>
      <c r="G331" s="157" t="s">
        <v>2169</v>
      </c>
      <c r="H331" s="157" t="s">
        <v>1002</v>
      </c>
      <c r="I331" s="157" t="s">
        <v>1002</v>
      </c>
      <c r="J331" s="157" t="s">
        <v>1002</v>
      </c>
      <c r="K331" s="157" t="s">
        <v>1002</v>
      </c>
      <c r="L331" s="157" t="s">
        <v>1002</v>
      </c>
      <c r="M331" s="157" t="s">
        <v>1002</v>
      </c>
      <c r="N331" s="157" t="s">
        <v>1863</v>
      </c>
      <c r="O331" s="158" t="s">
        <v>3177</v>
      </c>
      <c r="P331" s="156" t="s">
        <v>1874</v>
      </c>
      <c r="Q331" s="156"/>
      <c r="R331" s="156"/>
    </row>
    <row r="332" spans="1:18" ht="72">
      <c r="A332" s="156" t="s">
        <v>117</v>
      </c>
      <c r="B332" s="156" t="s">
        <v>1857</v>
      </c>
      <c r="C332" s="156" t="s">
        <v>2653</v>
      </c>
      <c r="D332" s="156" t="s">
        <v>1859</v>
      </c>
      <c r="E332" t="s">
        <v>2369</v>
      </c>
      <c r="F332" s="1" t="s">
        <v>2370</v>
      </c>
      <c r="G332" s="157" t="s">
        <v>2169</v>
      </c>
      <c r="H332" s="157" t="s">
        <v>1002</v>
      </c>
      <c r="I332" s="157" t="s">
        <v>1002</v>
      </c>
      <c r="J332" s="157" t="s">
        <v>1002</v>
      </c>
      <c r="K332" s="157" t="s">
        <v>1002</v>
      </c>
      <c r="L332" s="157" t="s">
        <v>1002</v>
      </c>
      <c r="M332" s="157" t="s">
        <v>1002</v>
      </c>
      <c r="N332" s="157" t="s">
        <v>1002</v>
      </c>
      <c r="O332" s="158"/>
      <c r="P332" s="156"/>
      <c r="Q332" s="156"/>
      <c r="R332" s="156"/>
    </row>
    <row r="333" spans="1:18" ht="72">
      <c r="A333" s="156" t="s">
        <v>117</v>
      </c>
      <c r="B333" s="156" t="s">
        <v>1857</v>
      </c>
      <c r="C333" s="156" t="s">
        <v>2653</v>
      </c>
      <c r="D333" s="156" t="s">
        <v>1859</v>
      </c>
      <c r="E333" t="s">
        <v>2371</v>
      </c>
      <c r="F333" s="1" t="s">
        <v>2372</v>
      </c>
      <c r="G333" s="157" t="s">
        <v>2169</v>
      </c>
      <c r="H333" s="157" t="s">
        <v>1002</v>
      </c>
      <c r="I333" s="157" t="s">
        <v>1002</v>
      </c>
      <c r="J333" s="157" t="s">
        <v>1002</v>
      </c>
      <c r="K333" s="157" t="s">
        <v>1002</v>
      </c>
      <c r="L333" s="157" t="s">
        <v>1002</v>
      </c>
      <c r="M333" s="157" t="s">
        <v>1002</v>
      </c>
      <c r="N333" s="157" t="s">
        <v>1002</v>
      </c>
      <c r="O333" s="158"/>
      <c r="P333" s="156"/>
      <c r="Q333" s="156"/>
      <c r="R333" s="156"/>
    </row>
    <row r="334" spans="1:18" ht="72">
      <c r="A334" s="156" t="s">
        <v>117</v>
      </c>
      <c r="B334" s="156" t="s">
        <v>1857</v>
      </c>
      <c r="C334" s="156" t="s">
        <v>2653</v>
      </c>
      <c r="D334" s="156" t="s">
        <v>1859</v>
      </c>
      <c r="E334" t="s">
        <v>2373</v>
      </c>
      <c r="F334" s="1" t="s">
        <v>2374</v>
      </c>
      <c r="G334" s="157" t="s">
        <v>2169</v>
      </c>
      <c r="H334" s="157" t="s">
        <v>1002</v>
      </c>
      <c r="I334" s="157" t="s">
        <v>1002</v>
      </c>
      <c r="J334" s="157" t="s">
        <v>1002</v>
      </c>
      <c r="K334" s="157" t="s">
        <v>1002</v>
      </c>
      <c r="L334" s="157" t="s">
        <v>1002</v>
      </c>
      <c r="M334" s="157" t="s">
        <v>1002</v>
      </c>
      <c r="N334" s="157" t="s">
        <v>1002</v>
      </c>
      <c r="O334" s="158"/>
      <c r="P334" s="156"/>
      <c r="Q334" s="156"/>
      <c r="R334" s="156"/>
    </row>
    <row r="335" spans="1:18" ht="72">
      <c r="A335" s="156" t="s">
        <v>117</v>
      </c>
      <c r="B335" s="156" t="s">
        <v>1857</v>
      </c>
      <c r="C335" s="156" t="s">
        <v>2653</v>
      </c>
      <c r="D335" s="156" t="s">
        <v>1859</v>
      </c>
      <c r="E335" t="s">
        <v>2375</v>
      </c>
      <c r="F335" s="1" t="s">
        <v>2376</v>
      </c>
      <c r="G335" s="157" t="s">
        <v>2169</v>
      </c>
      <c r="H335" s="157" t="s">
        <v>1002</v>
      </c>
      <c r="I335" s="157" t="s">
        <v>1002</v>
      </c>
      <c r="J335" s="157" t="s">
        <v>1002</v>
      </c>
      <c r="K335" s="157" t="s">
        <v>1002</v>
      </c>
      <c r="L335" s="157" t="s">
        <v>1002</v>
      </c>
      <c r="M335" s="157" t="s">
        <v>1002</v>
      </c>
      <c r="N335" s="157" t="s">
        <v>1863</v>
      </c>
      <c r="O335" s="158" t="s">
        <v>1881</v>
      </c>
      <c r="P335" s="156" t="s">
        <v>1874</v>
      </c>
      <c r="Q335" s="156"/>
      <c r="R335" s="156"/>
    </row>
    <row r="336" spans="1:18" ht="72">
      <c r="A336" s="156" t="s">
        <v>117</v>
      </c>
      <c r="B336" s="156" t="s">
        <v>1857</v>
      </c>
      <c r="C336" s="156" t="s">
        <v>2653</v>
      </c>
      <c r="D336" s="156" t="s">
        <v>1859</v>
      </c>
      <c r="E336" t="s">
        <v>2377</v>
      </c>
      <c r="F336" s="1" t="s">
        <v>2378</v>
      </c>
      <c r="G336" s="157" t="s">
        <v>2169</v>
      </c>
      <c r="H336" s="157" t="s">
        <v>1002</v>
      </c>
      <c r="I336" s="157" t="s">
        <v>1002</v>
      </c>
      <c r="J336" s="157" t="s">
        <v>1002</v>
      </c>
      <c r="K336" s="157" t="s">
        <v>1002</v>
      </c>
      <c r="L336" s="157" t="s">
        <v>1002</v>
      </c>
      <c r="M336" s="157" t="s">
        <v>1002</v>
      </c>
      <c r="N336" s="157" t="s">
        <v>1863</v>
      </c>
      <c r="O336" s="158" t="s">
        <v>1881</v>
      </c>
      <c r="P336" s="156" t="s">
        <v>1874</v>
      </c>
      <c r="Q336" s="156"/>
      <c r="R336" s="156"/>
    </row>
    <row r="337" spans="1:18" ht="72">
      <c r="A337" s="156" t="s">
        <v>117</v>
      </c>
      <c r="B337" s="156" t="s">
        <v>1857</v>
      </c>
      <c r="C337" s="156" t="s">
        <v>2653</v>
      </c>
      <c r="D337" s="156" t="s">
        <v>1859</v>
      </c>
      <c r="E337" t="s">
        <v>2379</v>
      </c>
      <c r="F337" s="1" t="s">
        <v>2380</v>
      </c>
      <c r="G337" s="157" t="s">
        <v>2169</v>
      </c>
      <c r="H337" s="157" t="s">
        <v>1002</v>
      </c>
      <c r="I337" s="157" t="s">
        <v>1002</v>
      </c>
      <c r="J337" s="157" t="s">
        <v>1002</v>
      </c>
      <c r="K337" s="157" t="s">
        <v>1002</v>
      </c>
      <c r="L337" s="157" t="s">
        <v>1002</v>
      </c>
      <c r="M337" s="157" t="s">
        <v>1002</v>
      </c>
      <c r="N337" s="157" t="s">
        <v>1863</v>
      </c>
      <c r="O337" s="158" t="s">
        <v>1881</v>
      </c>
      <c r="P337" s="156" t="s">
        <v>1874</v>
      </c>
      <c r="Q337" s="156"/>
      <c r="R337" s="156"/>
    </row>
    <row r="338" spans="1:18" ht="72">
      <c r="A338" s="156" t="s">
        <v>117</v>
      </c>
      <c r="B338" s="156" t="s">
        <v>1857</v>
      </c>
      <c r="C338" s="156" t="s">
        <v>2653</v>
      </c>
      <c r="D338" s="156" t="s">
        <v>1859</v>
      </c>
      <c r="E338" t="s">
        <v>2381</v>
      </c>
      <c r="F338" s="1" t="s">
        <v>2382</v>
      </c>
      <c r="G338" s="157" t="s">
        <v>2169</v>
      </c>
      <c r="H338" s="157" t="s">
        <v>1002</v>
      </c>
      <c r="I338" s="157" t="s">
        <v>1002</v>
      </c>
      <c r="J338" s="157" t="s">
        <v>1002</v>
      </c>
      <c r="K338" s="157" t="s">
        <v>1002</v>
      </c>
      <c r="L338" s="157" t="s">
        <v>1002</v>
      </c>
      <c r="M338" s="157" t="s">
        <v>1002</v>
      </c>
      <c r="N338" s="157" t="s">
        <v>1863</v>
      </c>
      <c r="O338" s="158" t="s">
        <v>1881</v>
      </c>
      <c r="P338" s="156" t="s">
        <v>1874</v>
      </c>
      <c r="Q338" s="156"/>
      <c r="R338" s="156"/>
    </row>
    <row r="339" spans="1:18" ht="72">
      <c r="A339" s="156" t="s">
        <v>117</v>
      </c>
      <c r="B339" s="156" t="s">
        <v>1857</v>
      </c>
      <c r="C339" s="156" t="s">
        <v>2653</v>
      </c>
      <c r="D339" s="156" t="s">
        <v>1859</v>
      </c>
      <c r="E339" t="s">
        <v>2383</v>
      </c>
      <c r="F339" s="1" t="s">
        <v>2384</v>
      </c>
      <c r="G339" s="157" t="s">
        <v>2169</v>
      </c>
      <c r="H339" s="157" t="s">
        <v>1002</v>
      </c>
      <c r="I339" s="157" t="s">
        <v>1002</v>
      </c>
      <c r="J339" s="157" t="s">
        <v>1002</v>
      </c>
      <c r="K339" s="157" t="s">
        <v>1002</v>
      </c>
      <c r="L339" s="157" t="s">
        <v>1002</v>
      </c>
      <c r="M339" s="157" t="s">
        <v>1002</v>
      </c>
      <c r="N339" s="157" t="s">
        <v>1863</v>
      </c>
      <c r="O339" s="158" t="s">
        <v>3177</v>
      </c>
      <c r="P339" s="156" t="s">
        <v>1874</v>
      </c>
      <c r="Q339" s="156"/>
      <c r="R339" s="156"/>
    </row>
    <row r="340" spans="1:18" ht="72">
      <c r="A340" s="156" t="s">
        <v>117</v>
      </c>
      <c r="B340" s="156" t="s">
        <v>1857</v>
      </c>
      <c r="C340" s="156" t="s">
        <v>2653</v>
      </c>
      <c r="D340" s="156" t="s">
        <v>1859</v>
      </c>
      <c r="E340" t="s">
        <v>2385</v>
      </c>
      <c r="F340" s="1" t="s">
        <v>2386</v>
      </c>
      <c r="G340" s="157" t="s">
        <v>2169</v>
      </c>
      <c r="H340" s="157" t="s">
        <v>1002</v>
      </c>
      <c r="I340" s="157" t="s">
        <v>1002</v>
      </c>
      <c r="J340" s="157" t="s">
        <v>1002</v>
      </c>
      <c r="K340" s="157" t="s">
        <v>1002</v>
      </c>
      <c r="L340" s="157" t="s">
        <v>1002</v>
      </c>
      <c r="M340" s="157" t="s">
        <v>1002</v>
      </c>
      <c r="N340" s="157" t="s">
        <v>1863</v>
      </c>
      <c r="O340" s="158" t="s">
        <v>1881</v>
      </c>
      <c r="P340" s="156" t="s">
        <v>1874</v>
      </c>
      <c r="Q340" s="156"/>
      <c r="R340" s="156"/>
    </row>
    <row r="341" spans="1:18" ht="72">
      <c r="A341" s="156" t="s">
        <v>117</v>
      </c>
      <c r="B341" s="156" t="s">
        <v>1857</v>
      </c>
      <c r="C341" s="156" t="s">
        <v>2653</v>
      </c>
      <c r="D341" s="156" t="s">
        <v>1859</v>
      </c>
      <c r="E341" t="s">
        <v>2387</v>
      </c>
      <c r="F341" s="1" t="s">
        <v>2388</v>
      </c>
      <c r="G341" s="157" t="s">
        <v>2169</v>
      </c>
      <c r="H341" s="157" t="s">
        <v>1002</v>
      </c>
      <c r="I341" s="157" t="s">
        <v>1002</v>
      </c>
      <c r="J341" s="157" t="s">
        <v>1002</v>
      </c>
      <c r="K341" s="157" t="s">
        <v>1002</v>
      </c>
      <c r="L341" s="157" t="s">
        <v>1002</v>
      </c>
      <c r="M341" s="157" t="s">
        <v>1002</v>
      </c>
      <c r="N341" s="157" t="s">
        <v>1863</v>
      </c>
      <c r="O341" s="158" t="s">
        <v>1881</v>
      </c>
      <c r="P341" s="156" t="s">
        <v>1874</v>
      </c>
      <c r="Q341" s="156"/>
      <c r="R341" s="156"/>
    </row>
    <row r="342" spans="1:18" ht="72">
      <c r="A342" s="156" t="s">
        <v>117</v>
      </c>
      <c r="B342" s="156" t="s">
        <v>1857</v>
      </c>
      <c r="C342" s="156" t="s">
        <v>2653</v>
      </c>
      <c r="D342" s="156" t="s">
        <v>1859</v>
      </c>
      <c r="E342" t="s">
        <v>2389</v>
      </c>
      <c r="F342" s="1" t="s">
        <v>2390</v>
      </c>
      <c r="G342" s="157" t="s">
        <v>2169</v>
      </c>
      <c r="H342" s="157" t="s">
        <v>1002</v>
      </c>
      <c r="I342" s="157" t="s">
        <v>1002</v>
      </c>
      <c r="J342" s="157" t="s">
        <v>1002</v>
      </c>
      <c r="K342" s="157" t="s">
        <v>1002</v>
      </c>
      <c r="L342" s="157" t="s">
        <v>1002</v>
      </c>
      <c r="M342" s="157" t="s">
        <v>1002</v>
      </c>
      <c r="N342" s="157" t="s">
        <v>1002</v>
      </c>
      <c r="O342" s="158"/>
      <c r="P342" s="156"/>
      <c r="Q342" s="156"/>
      <c r="R342" s="156"/>
    </row>
    <row r="343" spans="1:18" ht="72">
      <c r="A343" s="156" t="s">
        <v>117</v>
      </c>
      <c r="B343" s="156" t="s">
        <v>1857</v>
      </c>
      <c r="C343" s="156" t="s">
        <v>2653</v>
      </c>
      <c r="D343" s="156" t="s">
        <v>1859</v>
      </c>
      <c r="E343" t="s">
        <v>2391</v>
      </c>
      <c r="F343" s="1" t="s">
        <v>2392</v>
      </c>
      <c r="G343" s="157" t="s">
        <v>2169</v>
      </c>
      <c r="H343" s="157" t="s">
        <v>1002</v>
      </c>
      <c r="I343" s="157" t="s">
        <v>1002</v>
      </c>
      <c r="J343" s="157" t="s">
        <v>1002</v>
      </c>
      <c r="K343" s="157" t="s">
        <v>1002</v>
      </c>
      <c r="L343" s="157" t="s">
        <v>1002</v>
      </c>
      <c r="M343" s="157" t="s">
        <v>1002</v>
      </c>
      <c r="N343" s="157" t="s">
        <v>1002</v>
      </c>
      <c r="O343" s="158"/>
      <c r="P343" s="156"/>
      <c r="Q343" s="156"/>
      <c r="R343" s="156"/>
    </row>
    <row r="344" spans="1:18" ht="72">
      <c r="A344" s="156" t="s">
        <v>117</v>
      </c>
      <c r="B344" s="156" t="s">
        <v>1857</v>
      </c>
      <c r="C344" s="156" t="s">
        <v>2653</v>
      </c>
      <c r="D344" s="156" t="s">
        <v>1859</v>
      </c>
      <c r="E344" t="s">
        <v>2393</v>
      </c>
      <c r="F344" s="1" t="s">
        <v>2394</v>
      </c>
      <c r="G344" s="157" t="s">
        <v>2169</v>
      </c>
      <c r="H344" s="157" t="s">
        <v>1002</v>
      </c>
      <c r="I344" s="157" t="s">
        <v>1002</v>
      </c>
      <c r="J344" s="157" t="s">
        <v>1002</v>
      </c>
      <c r="K344" s="157" t="s">
        <v>1002</v>
      </c>
      <c r="L344" s="157" t="s">
        <v>1002</v>
      </c>
      <c r="M344" s="157" t="s">
        <v>1002</v>
      </c>
      <c r="N344" s="157" t="s">
        <v>1863</v>
      </c>
      <c r="O344" s="158" t="s">
        <v>1881</v>
      </c>
      <c r="P344" s="156" t="s">
        <v>1874</v>
      </c>
      <c r="Q344" s="156"/>
      <c r="R344" s="156"/>
    </row>
    <row r="345" spans="1:18" ht="72">
      <c r="A345" s="156" t="s">
        <v>117</v>
      </c>
      <c r="B345" s="156" t="s">
        <v>1857</v>
      </c>
      <c r="C345" s="156" t="s">
        <v>2653</v>
      </c>
      <c r="D345" s="156" t="s">
        <v>1859</v>
      </c>
      <c r="E345" t="s">
        <v>2395</v>
      </c>
      <c r="F345" s="1" t="s">
        <v>2396</v>
      </c>
      <c r="G345" s="157" t="s">
        <v>2169</v>
      </c>
      <c r="H345" s="157" t="s">
        <v>1002</v>
      </c>
      <c r="I345" s="157" t="s">
        <v>1002</v>
      </c>
      <c r="J345" s="157" t="s">
        <v>1002</v>
      </c>
      <c r="K345" s="157" t="s">
        <v>1002</v>
      </c>
      <c r="L345" s="157" t="s">
        <v>1002</v>
      </c>
      <c r="M345" s="157" t="s">
        <v>1002</v>
      </c>
      <c r="N345" s="157" t="s">
        <v>1863</v>
      </c>
      <c r="O345" s="158" t="s">
        <v>2170</v>
      </c>
      <c r="P345" s="156" t="s">
        <v>1874</v>
      </c>
      <c r="Q345" s="156"/>
      <c r="R345" s="156"/>
    </row>
    <row r="346" spans="1:18" ht="72">
      <c r="A346" s="156" t="s">
        <v>117</v>
      </c>
      <c r="B346" s="156" t="s">
        <v>1857</v>
      </c>
      <c r="C346" s="156" t="s">
        <v>2653</v>
      </c>
      <c r="D346" s="156" t="s">
        <v>1859</v>
      </c>
      <c r="E346" t="s">
        <v>2397</v>
      </c>
      <c r="F346" s="1" t="s">
        <v>2398</v>
      </c>
      <c r="G346" s="157" t="s">
        <v>2169</v>
      </c>
      <c r="H346" s="157" t="s">
        <v>1002</v>
      </c>
      <c r="I346" s="157" t="s">
        <v>1002</v>
      </c>
      <c r="J346" s="157" t="s">
        <v>1002</v>
      </c>
      <c r="K346" s="157" t="s">
        <v>1002</v>
      </c>
      <c r="L346" s="157" t="s">
        <v>1002</v>
      </c>
      <c r="M346" s="157" t="s">
        <v>1002</v>
      </c>
      <c r="N346" s="157" t="s">
        <v>1863</v>
      </c>
      <c r="O346" s="158" t="s">
        <v>1881</v>
      </c>
      <c r="P346" s="156" t="s">
        <v>1874</v>
      </c>
      <c r="Q346" s="156"/>
      <c r="R346" s="156"/>
    </row>
    <row r="347" spans="1:18" ht="72">
      <c r="A347" s="156" t="s">
        <v>117</v>
      </c>
      <c r="B347" s="156" t="s">
        <v>1857</v>
      </c>
      <c r="C347" s="156" t="s">
        <v>2653</v>
      </c>
      <c r="D347" s="156" t="s">
        <v>1859</v>
      </c>
      <c r="E347" t="s">
        <v>2399</v>
      </c>
      <c r="F347" s="1" t="s">
        <v>2400</v>
      </c>
      <c r="G347" s="157" t="s">
        <v>2169</v>
      </c>
      <c r="H347" s="157" t="s">
        <v>1002</v>
      </c>
      <c r="I347" s="157" t="s">
        <v>1002</v>
      </c>
      <c r="J347" s="157" t="s">
        <v>1002</v>
      </c>
      <c r="K347" s="157" t="s">
        <v>1002</v>
      </c>
      <c r="L347" s="157" t="s">
        <v>1002</v>
      </c>
      <c r="M347" s="157" t="s">
        <v>1002</v>
      </c>
      <c r="N347" s="157" t="s">
        <v>1002</v>
      </c>
      <c r="O347" s="158"/>
      <c r="P347" s="156"/>
      <c r="Q347" s="156"/>
      <c r="R347" s="156"/>
    </row>
    <row r="348" spans="1:18" ht="72">
      <c r="A348" s="156" t="s">
        <v>117</v>
      </c>
      <c r="B348" s="156" t="s">
        <v>1857</v>
      </c>
      <c r="C348" s="156" t="s">
        <v>2653</v>
      </c>
      <c r="D348" s="156" t="s">
        <v>1859</v>
      </c>
      <c r="E348" t="s">
        <v>2401</v>
      </c>
      <c r="F348" s="1" t="s">
        <v>2402</v>
      </c>
      <c r="G348" s="157" t="s">
        <v>2169</v>
      </c>
      <c r="H348" s="157" t="s">
        <v>1002</v>
      </c>
      <c r="I348" s="157" t="s">
        <v>1002</v>
      </c>
      <c r="J348" s="157" t="s">
        <v>1002</v>
      </c>
      <c r="K348" s="157" t="s">
        <v>1002</v>
      </c>
      <c r="L348" s="157" t="s">
        <v>1002</v>
      </c>
      <c r="M348" s="157" t="s">
        <v>1002</v>
      </c>
      <c r="N348" s="157" t="s">
        <v>1002</v>
      </c>
      <c r="O348" s="158"/>
      <c r="P348" s="156"/>
      <c r="Q348" s="156"/>
      <c r="R348" s="156"/>
    </row>
    <row r="349" spans="1:18" ht="72">
      <c r="A349" s="156" t="s">
        <v>117</v>
      </c>
      <c r="B349" s="156" t="s">
        <v>1857</v>
      </c>
      <c r="C349" s="156" t="s">
        <v>2653</v>
      </c>
      <c r="D349" s="156" t="s">
        <v>1859</v>
      </c>
      <c r="E349" t="s">
        <v>2403</v>
      </c>
      <c r="F349" s="1" t="s">
        <v>2404</v>
      </c>
      <c r="G349" s="157" t="s">
        <v>2169</v>
      </c>
      <c r="H349" s="157" t="s">
        <v>1002</v>
      </c>
      <c r="I349" s="157" t="s">
        <v>1002</v>
      </c>
      <c r="J349" s="157" t="s">
        <v>1002</v>
      </c>
      <c r="K349" s="157" t="s">
        <v>1002</v>
      </c>
      <c r="L349" s="157" t="s">
        <v>1002</v>
      </c>
      <c r="M349" s="157" t="s">
        <v>1002</v>
      </c>
      <c r="N349" s="157" t="s">
        <v>1002</v>
      </c>
      <c r="O349" s="158"/>
      <c r="P349" s="156"/>
      <c r="Q349" s="156"/>
      <c r="R349" s="156"/>
    </row>
    <row r="350" spans="1:18" ht="72">
      <c r="A350" s="156" t="s">
        <v>117</v>
      </c>
      <c r="B350" s="156" t="s">
        <v>1857</v>
      </c>
      <c r="C350" s="156" t="s">
        <v>2653</v>
      </c>
      <c r="D350" s="156" t="s">
        <v>1859</v>
      </c>
      <c r="E350" t="s">
        <v>2405</v>
      </c>
      <c r="F350" s="1" t="s">
        <v>2406</v>
      </c>
      <c r="G350" s="157" t="s">
        <v>2169</v>
      </c>
      <c r="H350" s="157" t="s">
        <v>1002</v>
      </c>
      <c r="I350" s="157" t="s">
        <v>1002</v>
      </c>
      <c r="J350" s="157" t="s">
        <v>1002</v>
      </c>
      <c r="K350" s="157" t="s">
        <v>1002</v>
      </c>
      <c r="L350" s="157" t="s">
        <v>1002</v>
      </c>
      <c r="M350" s="157" t="s">
        <v>1002</v>
      </c>
      <c r="N350" s="157" t="s">
        <v>1002</v>
      </c>
      <c r="O350" s="158"/>
      <c r="P350" s="156"/>
      <c r="Q350" s="156"/>
      <c r="R350" s="156"/>
    </row>
    <row r="351" spans="1:18" ht="72">
      <c r="A351" s="156" t="s">
        <v>117</v>
      </c>
      <c r="B351" s="156" t="s">
        <v>1857</v>
      </c>
      <c r="C351" s="156" t="s">
        <v>2653</v>
      </c>
      <c r="D351" s="156" t="s">
        <v>1859</v>
      </c>
      <c r="E351" t="s">
        <v>2407</v>
      </c>
      <c r="F351" s="1" t="s">
        <v>2408</v>
      </c>
      <c r="G351" s="157" t="s">
        <v>2169</v>
      </c>
      <c r="H351" s="157" t="s">
        <v>1002</v>
      </c>
      <c r="I351" s="157" t="s">
        <v>1002</v>
      </c>
      <c r="J351" s="157" t="s">
        <v>1002</v>
      </c>
      <c r="K351" s="157" t="s">
        <v>1002</v>
      </c>
      <c r="L351" s="157" t="s">
        <v>1002</v>
      </c>
      <c r="M351" s="157" t="s">
        <v>1002</v>
      </c>
      <c r="N351" s="157" t="s">
        <v>1002</v>
      </c>
      <c r="O351" s="158"/>
      <c r="P351" s="156"/>
      <c r="Q351" s="156"/>
      <c r="R351" s="156"/>
    </row>
    <row r="352" spans="1:18" ht="72">
      <c r="A352" s="156" t="s">
        <v>117</v>
      </c>
      <c r="B352" s="156" t="s">
        <v>1857</v>
      </c>
      <c r="C352" s="156" t="s">
        <v>2653</v>
      </c>
      <c r="D352" s="156" t="s">
        <v>1859</v>
      </c>
      <c r="E352" t="s">
        <v>2409</v>
      </c>
      <c r="F352" s="1" t="s">
        <v>2410</v>
      </c>
      <c r="G352" s="157" t="s">
        <v>2169</v>
      </c>
      <c r="H352" s="157" t="s">
        <v>1002</v>
      </c>
      <c r="I352" s="157" t="s">
        <v>1002</v>
      </c>
      <c r="J352" s="157" t="s">
        <v>1002</v>
      </c>
      <c r="K352" s="157" t="s">
        <v>1002</v>
      </c>
      <c r="L352" s="157" t="s">
        <v>1002</v>
      </c>
      <c r="M352" s="157" t="s">
        <v>1002</v>
      </c>
      <c r="N352" s="157" t="s">
        <v>1002</v>
      </c>
      <c r="O352" s="158"/>
      <c r="P352" s="156"/>
      <c r="Q352" s="156"/>
      <c r="R352" s="156"/>
    </row>
    <row r="353" spans="1:18" ht="57.6">
      <c r="A353" s="156" t="s">
        <v>117</v>
      </c>
      <c r="B353" s="156" t="s">
        <v>1857</v>
      </c>
      <c r="C353" s="156" t="s">
        <v>2653</v>
      </c>
      <c r="D353" s="156" t="s">
        <v>1859</v>
      </c>
      <c r="E353" t="s">
        <v>2411</v>
      </c>
      <c r="F353" s="1" t="s">
        <v>2412</v>
      </c>
      <c r="G353" s="157" t="s">
        <v>2169</v>
      </c>
      <c r="H353" s="157" t="s">
        <v>1002</v>
      </c>
      <c r="I353" s="157" t="s">
        <v>1002</v>
      </c>
      <c r="J353" s="157" t="s">
        <v>1002</v>
      </c>
      <c r="K353" s="157" t="s">
        <v>1002</v>
      </c>
      <c r="L353" s="157" t="s">
        <v>1002</v>
      </c>
      <c r="M353" s="157" t="s">
        <v>1002</v>
      </c>
      <c r="N353" s="157" t="s">
        <v>1002</v>
      </c>
      <c r="O353" s="158"/>
      <c r="P353" s="156"/>
      <c r="Q353" s="156"/>
      <c r="R353" s="156"/>
    </row>
    <row r="354" spans="1:18" ht="57.6">
      <c r="A354" s="156" t="s">
        <v>117</v>
      </c>
      <c r="B354" s="156" t="s">
        <v>1857</v>
      </c>
      <c r="C354" s="156" t="s">
        <v>2653</v>
      </c>
      <c r="D354" s="156" t="s">
        <v>1859</v>
      </c>
      <c r="E354" t="s">
        <v>2413</v>
      </c>
      <c r="F354" s="1" t="s">
        <v>2414</v>
      </c>
      <c r="G354" s="157" t="s">
        <v>2169</v>
      </c>
      <c r="H354" s="157" t="s">
        <v>1002</v>
      </c>
      <c r="I354" s="157" t="s">
        <v>1002</v>
      </c>
      <c r="J354" s="157" t="s">
        <v>1002</v>
      </c>
      <c r="K354" s="157" t="s">
        <v>1002</v>
      </c>
      <c r="L354" s="157" t="s">
        <v>1002</v>
      </c>
      <c r="M354" s="157" t="s">
        <v>1002</v>
      </c>
      <c r="N354" s="157" t="s">
        <v>1002</v>
      </c>
      <c r="O354" s="158"/>
      <c r="P354" s="156"/>
      <c r="Q354" s="156"/>
      <c r="R354" s="156"/>
    </row>
    <row r="355" spans="1:18" ht="57.6">
      <c r="A355" s="156" t="s">
        <v>117</v>
      </c>
      <c r="B355" s="156" t="s">
        <v>1857</v>
      </c>
      <c r="C355" s="156" t="s">
        <v>2653</v>
      </c>
      <c r="D355" s="156" t="s">
        <v>1859</v>
      </c>
      <c r="E355" t="s">
        <v>2415</v>
      </c>
      <c r="F355" s="1" t="s">
        <v>2416</v>
      </c>
      <c r="G355" s="157" t="s">
        <v>2169</v>
      </c>
      <c r="H355" s="157" t="s">
        <v>1002</v>
      </c>
      <c r="I355" s="157" t="s">
        <v>1002</v>
      </c>
      <c r="J355" s="157" t="s">
        <v>1002</v>
      </c>
      <c r="K355" s="157" t="s">
        <v>1002</v>
      </c>
      <c r="L355" s="157" t="s">
        <v>1002</v>
      </c>
      <c r="M355" s="157" t="s">
        <v>1002</v>
      </c>
      <c r="N355" s="157" t="s">
        <v>1002</v>
      </c>
      <c r="O355" s="158"/>
      <c r="P355" s="156"/>
      <c r="Q355" s="156"/>
      <c r="R355" s="156"/>
    </row>
    <row r="356" spans="1:18" ht="57.6">
      <c r="A356" s="156" t="s">
        <v>117</v>
      </c>
      <c r="B356" s="156" t="s">
        <v>1857</v>
      </c>
      <c r="C356" s="156" t="s">
        <v>2653</v>
      </c>
      <c r="D356" s="156" t="s">
        <v>1859</v>
      </c>
      <c r="E356" t="s">
        <v>2417</v>
      </c>
      <c r="F356" s="1" t="s">
        <v>2418</v>
      </c>
      <c r="G356" s="157" t="s">
        <v>2169</v>
      </c>
      <c r="H356" s="157" t="s">
        <v>1002</v>
      </c>
      <c r="I356" s="157" t="s">
        <v>1002</v>
      </c>
      <c r="J356" s="157" t="s">
        <v>1002</v>
      </c>
      <c r="K356" s="157" t="s">
        <v>1002</v>
      </c>
      <c r="L356" s="157" t="s">
        <v>1002</v>
      </c>
      <c r="M356" s="157" t="s">
        <v>1002</v>
      </c>
      <c r="N356" s="157" t="s">
        <v>1002</v>
      </c>
      <c r="O356" s="158"/>
      <c r="P356" s="156"/>
      <c r="Q356" s="156"/>
      <c r="R356" s="156"/>
    </row>
    <row r="357" spans="1:18" ht="57.6">
      <c r="A357" s="156" t="s">
        <v>117</v>
      </c>
      <c r="B357" s="156" t="s">
        <v>1857</v>
      </c>
      <c r="C357" s="156" t="s">
        <v>2653</v>
      </c>
      <c r="D357" s="156" t="s">
        <v>1859</v>
      </c>
      <c r="E357" t="s">
        <v>2419</v>
      </c>
      <c r="F357" s="1" t="s">
        <v>2420</v>
      </c>
      <c r="G357" s="157" t="s">
        <v>2169</v>
      </c>
      <c r="H357" s="157" t="s">
        <v>1002</v>
      </c>
      <c r="I357" s="157" t="s">
        <v>1002</v>
      </c>
      <c r="J357" s="157" t="s">
        <v>1002</v>
      </c>
      <c r="K357" s="157" t="s">
        <v>1002</v>
      </c>
      <c r="L357" s="157" t="s">
        <v>1002</v>
      </c>
      <c r="M357" s="157" t="s">
        <v>1002</v>
      </c>
      <c r="N357" s="157" t="s">
        <v>1002</v>
      </c>
      <c r="O357" s="158"/>
      <c r="P357" s="156"/>
      <c r="Q357" s="156"/>
      <c r="R357" s="156"/>
    </row>
    <row r="358" spans="1:18" ht="57.6">
      <c r="A358" s="156" t="s">
        <v>117</v>
      </c>
      <c r="B358" s="156" t="s">
        <v>1857</v>
      </c>
      <c r="C358" s="156" t="s">
        <v>2653</v>
      </c>
      <c r="D358" s="156" t="s">
        <v>1859</v>
      </c>
      <c r="E358" t="s">
        <v>2421</v>
      </c>
      <c r="F358" s="1" t="s">
        <v>2422</v>
      </c>
      <c r="G358" s="157" t="s">
        <v>2169</v>
      </c>
      <c r="H358" s="157" t="s">
        <v>1002</v>
      </c>
      <c r="I358" s="157" t="s">
        <v>1002</v>
      </c>
      <c r="J358" s="157" t="s">
        <v>1002</v>
      </c>
      <c r="K358" s="157" t="s">
        <v>1002</v>
      </c>
      <c r="L358" s="157" t="s">
        <v>1002</v>
      </c>
      <c r="M358" s="157" t="s">
        <v>1863</v>
      </c>
      <c r="N358" s="157" t="s">
        <v>1002</v>
      </c>
      <c r="O358" s="158" t="s">
        <v>2056</v>
      </c>
      <c r="P358" s="156" t="s">
        <v>1878</v>
      </c>
      <c r="Q358" s="156"/>
      <c r="R358" s="156"/>
    </row>
    <row r="359" spans="1:18" ht="57.6">
      <c r="A359" s="156" t="s">
        <v>117</v>
      </c>
      <c r="B359" s="156" t="s">
        <v>1857</v>
      </c>
      <c r="C359" s="156" t="s">
        <v>2653</v>
      </c>
      <c r="D359" s="156" t="s">
        <v>1859</v>
      </c>
      <c r="E359" t="s">
        <v>2423</v>
      </c>
      <c r="F359" s="1" t="s">
        <v>2424</v>
      </c>
      <c r="G359" s="157" t="s">
        <v>2169</v>
      </c>
      <c r="H359" s="157" t="s">
        <v>1002</v>
      </c>
      <c r="I359" s="157" t="s">
        <v>1002</v>
      </c>
      <c r="J359" s="157" t="s">
        <v>1002</v>
      </c>
      <c r="K359" s="157" t="s">
        <v>1002</v>
      </c>
      <c r="L359" s="157" t="s">
        <v>1002</v>
      </c>
      <c r="M359" s="157" t="s">
        <v>1002</v>
      </c>
      <c r="N359" s="157" t="s">
        <v>1002</v>
      </c>
      <c r="O359" s="158"/>
      <c r="P359" s="156"/>
      <c r="Q359" s="156"/>
      <c r="R359" s="156"/>
    </row>
    <row r="360" spans="1:18" ht="57.6">
      <c r="A360" s="156" t="s">
        <v>117</v>
      </c>
      <c r="B360" s="156" t="s">
        <v>1857</v>
      </c>
      <c r="C360" s="156" t="s">
        <v>2653</v>
      </c>
      <c r="D360" s="156" t="s">
        <v>1859</v>
      </c>
      <c r="E360" t="s">
        <v>2425</v>
      </c>
      <c r="F360" s="1" t="s">
        <v>2426</v>
      </c>
      <c r="G360" s="157" t="s">
        <v>2169</v>
      </c>
      <c r="H360" s="157" t="s">
        <v>1002</v>
      </c>
      <c r="I360" s="157" t="s">
        <v>1002</v>
      </c>
      <c r="J360" s="157" t="s">
        <v>1002</v>
      </c>
      <c r="K360" s="157" t="s">
        <v>1002</v>
      </c>
      <c r="L360" s="157" t="s">
        <v>1002</v>
      </c>
      <c r="M360" s="157" t="s">
        <v>1002</v>
      </c>
      <c r="N360" s="157" t="s">
        <v>1863</v>
      </c>
      <c r="O360" s="158" t="s">
        <v>3177</v>
      </c>
      <c r="P360" s="156" t="s">
        <v>1874</v>
      </c>
      <c r="Q360" s="156"/>
      <c r="R360" s="156"/>
    </row>
    <row r="361" spans="1:18" ht="57.6">
      <c r="A361" s="156" t="s">
        <v>117</v>
      </c>
      <c r="B361" s="156" t="s">
        <v>1857</v>
      </c>
      <c r="C361" s="156" t="s">
        <v>2653</v>
      </c>
      <c r="D361" s="156" t="s">
        <v>1859</v>
      </c>
      <c r="E361" t="s">
        <v>2427</v>
      </c>
      <c r="F361" s="1" t="s">
        <v>2428</v>
      </c>
      <c r="G361" s="157" t="s">
        <v>2169</v>
      </c>
      <c r="H361" s="157" t="s">
        <v>1002</v>
      </c>
      <c r="I361" s="157" t="s">
        <v>1002</v>
      </c>
      <c r="J361" s="157" t="s">
        <v>1002</v>
      </c>
      <c r="K361" s="157" t="s">
        <v>1002</v>
      </c>
      <c r="L361" s="157" t="s">
        <v>1002</v>
      </c>
      <c r="M361" s="157" t="s">
        <v>1002</v>
      </c>
      <c r="N361" s="157" t="s">
        <v>1002</v>
      </c>
      <c r="O361" s="158"/>
      <c r="P361" s="156"/>
      <c r="Q361" s="156"/>
      <c r="R361" s="156"/>
    </row>
    <row r="362" spans="1:18" ht="57.6">
      <c r="A362" s="156" t="s">
        <v>117</v>
      </c>
      <c r="B362" s="156" t="s">
        <v>1857</v>
      </c>
      <c r="C362" s="156" t="s">
        <v>2653</v>
      </c>
      <c r="D362" s="156" t="s">
        <v>1859</v>
      </c>
      <c r="E362" t="s">
        <v>2429</v>
      </c>
      <c r="F362" s="1" t="s">
        <v>2430</v>
      </c>
      <c r="G362" s="157" t="s">
        <v>2169</v>
      </c>
      <c r="H362" s="157" t="s">
        <v>1002</v>
      </c>
      <c r="I362" s="157" t="s">
        <v>1002</v>
      </c>
      <c r="J362" s="157" t="s">
        <v>1002</v>
      </c>
      <c r="K362" s="157" t="s">
        <v>1002</v>
      </c>
      <c r="L362" s="157" t="s">
        <v>1002</v>
      </c>
      <c r="M362" s="157" t="s">
        <v>1002</v>
      </c>
      <c r="N362" s="157" t="s">
        <v>1002</v>
      </c>
      <c r="O362" s="158"/>
      <c r="P362" s="156"/>
      <c r="Q362" s="156"/>
      <c r="R362" s="156"/>
    </row>
    <row r="363" spans="1:18" ht="172.8">
      <c r="A363" s="156" t="s">
        <v>117</v>
      </c>
      <c r="B363" s="156" t="s">
        <v>1857</v>
      </c>
      <c r="C363" s="156" t="s">
        <v>2653</v>
      </c>
      <c r="D363" s="156" t="s">
        <v>1859</v>
      </c>
      <c r="E363" t="s">
        <v>2431</v>
      </c>
      <c r="F363" s="1" t="s">
        <v>2432</v>
      </c>
      <c r="G363" s="157" t="s">
        <v>2169</v>
      </c>
      <c r="H363" s="157" t="s">
        <v>1002</v>
      </c>
      <c r="I363" s="157" t="s">
        <v>1002</v>
      </c>
      <c r="J363" s="157" t="s">
        <v>1002</v>
      </c>
      <c r="K363" s="157" t="s">
        <v>1002</v>
      </c>
      <c r="L363" s="157" t="s">
        <v>1002</v>
      </c>
      <c r="M363" s="157" t="s">
        <v>1002</v>
      </c>
      <c r="N363" s="157" t="s">
        <v>1002</v>
      </c>
      <c r="O363" s="158"/>
      <c r="P363" s="156"/>
      <c r="Q363" s="156"/>
      <c r="R363" s="156"/>
    </row>
    <row r="364" spans="1:18" ht="72">
      <c r="A364" s="156" t="s">
        <v>117</v>
      </c>
      <c r="B364" s="156" t="s">
        <v>1857</v>
      </c>
      <c r="C364" s="156" t="s">
        <v>2653</v>
      </c>
      <c r="D364" s="156" t="s">
        <v>1859</v>
      </c>
      <c r="E364" t="s">
        <v>2433</v>
      </c>
      <c r="F364" s="1" t="s">
        <v>2434</v>
      </c>
      <c r="G364" s="157" t="s">
        <v>2169</v>
      </c>
      <c r="H364" s="157" t="s">
        <v>1002</v>
      </c>
      <c r="I364" s="157" t="s">
        <v>1002</v>
      </c>
      <c r="J364" s="157" t="s">
        <v>1002</v>
      </c>
      <c r="K364" s="157" t="s">
        <v>1002</v>
      </c>
      <c r="L364" s="157" t="s">
        <v>1002</v>
      </c>
      <c r="M364" s="157" t="s">
        <v>1002</v>
      </c>
      <c r="N364" s="157" t="s">
        <v>1863</v>
      </c>
      <c r="O364" s="158" t="s">
        <v>1993</v>
      </c>
      <c r="P364" s="156" t="s">
        <v>1874</v>
      </c>
      <c r="Q364" s="156"/>
      <c r="R364" s="156"/>
    </row>
    <row r="365" spans="1:18" ht="72">
      <c r="A365" s="156" t="s">
        <v>117</v>
      </c>
      <c r="B365" s="156" t="s">
        <v>1857</v>
      </c>
      <c r="C365" s="156" t="s">
        <v>2653</v>
      </c>
      <c r="D365" s="156" t="s">
        <v>1859</v>
      </c>
      <c r="E365" t="s">
        <v>2435</v>
      </c>
      <c r="F365" s="1" t="s">
        <v>2436</v>
      </c>
      <c r="G365" s="157" t="s">
        <v>2169</v>
      </c>
      <c r="H365" s="157" t="s">
        <v>1002</v>
      </c>
      <c r="I365" s="157" t="s">
        <v>1002</v>
      </c>
      <c r="J365" s="157" t="s">
        <v>1002</v>
      </c>
      <c r="K365" s="157" t="s">
        <v>1002</v>
      </c>
      <c r="L365" s="157" t="s">
        <v>1002</v>
      </c>
      <c r="M365" s="157" t="s">
        <v>1863</v>
      </c>
      <c r="N365" s="157" t="s">
        <v>1002</v>
      </c>
      <c r="O365" s="158" t="s">
        <v>2056</v>
      </c>
      <c r="P365" s="156" t="s">
        <v>1878</v>
      </c>
      <c r="Q365" s="156"/>
      <c r="R365" s="156"/>
    </row>
    <row r="366" spans="1:18" ht="72">
      <c r="A366" s="156" t="s">
        <v>117</v>
      </c>
      <c r="B366" s="156" t="s">
        <v>1857</v>
      </c>
      <c r="C366" s="156" t="s">
        <v>2653</v>
      </c>
      <c r="D366" s="156" t="s">
        <v>1859</v>
      </c>
      <c r="E366" t="s">
        <v>2437</v>
      </c>
      <c r="F366" s="1" t="s">
        <v>2438</v>
      </c>
      <c r="G366" s="157" t="s">
        <v>2169</v>
      </c>
      <c r="H366" s="157" t="s">
        <v>1002</v>
      </c>
      <c r="I366" s="157" t="s">
        <v>1002</v>
      </c>
      <c r="J366" s="157" t="s">
        <v>1002</v>
      </c>
      <c r="K366" s="157" t="s">
        <v>1002</v>
      </c>
      <c r="L366" s="157" t="s">
        <v>1002</v>
      </c>
      <c r="M366" s="157" t="s">
        <v>1002</v>
      </c>
      <c r="N366" s="157" t="s">
        <v>1863</v>
      </c>
      <c r="O366" s="158" t="s">
        <v>3178</v>
      </c>
      <c r="P366" s="156" t="s">
        <v>1874</v>
      </c>
      <c r="Q366" s="156"/>
      <c r="R366" s="156"/>
    </row>
    <row r="367" spans="1:18" ht="86.4">
      <c r="A367" s="156" t="s">
        <v>117</v>
      </c>
      <c r="B367" s="156" t="s">
        <v>1857</v>
      </c>
      <c r="C367" s="156" t="s">
        <v>2653</v>
      </c>
      <c r="D367" s="156" t="s">
        <v>1859</v>
      </c>
      <c r="E367" t="s">
        <v>2439</v>
      </c>
      <c r="F367" s="1" t="s">
        <v>2440</v>
      </c>
      <c r="G367" s="157" t="s">
        <v>2169</v>
      </c>
      <c r="H367" s="157" t="s">
        <v>1002</v>
      </c>
      <c r="I367" s="157" t="s">
        <v>1002</v>
      </c>
      <c r="J367" s="157" t="s">
        <v>1002</v>
      </c>
      <c r="K367" s="157" t="s">
        <v>1002</v>
      </c>
      <c r="L367" s="157" t="s">
        <v>1002</v>
      </c>
      <c r="M367" s="157" t="s">
        <v>1002</v>
      </c>
      <c r="N367" s="157" t="s">
        <v>1863</v>
      </c>
      <c r="O367" s="158" t="s">
        <v>1993</v>
      </c>
      <c r="P367" s="156" t="s">
        <v>1874</v>
      </c>
      <c r="Q367" s="156"/>
      <c r="R367" s="156"/>
    </row>
    <row r="368" spans="1:18" ht="86.4">
      <c r="A368" s="156" t="s">
        <v>117</v>
      </c>
      <c r="B368" s="156" t="s">
        <v>1857</v>
      </c>
      <c r="C368" s="156" t="s">
        <v>2653</v>
      </c>
      <c r="D368" s="156" t="s">
        <v>1859</v>
      </c>
      <c r="E368" t="s">
        <v>2441</v>
      </c>
      <c r="F368" s="1" t="s">
        <v>2442</v>
      </c>
      <c r="G368" s="157" t="s">
        <v>2169</v>
      </c>
      <c r="H368" s="157" t="s">
        <v>1002</v>
      </c>
      <c r="I368" s="157" t="s">
        <v>1002</v>
      </c>
      <c r="J368" s="157" t="s">
        <v>1002</v>
      </c>
      <c r="K368" s="157" t="s">
        <v>1002</v>
      </c>
      <c r="L368" s="157" t="s">
        <v>1002</v>
      </c>
      <c r="M368" s="157" t="s">
        <v>1002</v>
      </c>
      <c r="N368" s="157" t="s">
        <v>1002</v>
      </c>
      <c r="O368" s="158"/>
      <c r="P368" s="156"/>
      <c r="Q368" s="156"/>
      <c r="R368" s="156"/>
    </row>
    <row r="369" spans="1:18" ht="86.4">
      <c r="A369" s="156" t="s">
        <v>117</v>
      </c>
      <c r="B369" s="156" t="s">
        <v>1857</v>
      </c>
      <c r="C369" s="156" t="s">
        <v>2653</v>
      </c>
      <c r="D369" s="156" t="s">
        <v>1859</v>
      </c>
      <c r="E369" t="s">
        <v>2443</v>
      </c>
      <c r="F369" s="1" t="s">
        <v>2444</v>
      </c>
      <c r="G369" s="157" t="s">
        <v>2169</v>
      </c>
      <c r="H369" s="157" t="s">
        <v>1002</v>
      </c>
      <c r="I369" s="157" t="s">
        <v>1002</v>
      </c>
      <c r="J369" s="157" t="s">
        <v>1002</v>
      </c>
      <c r="K369" s="157" t="s">
        <v>1002</v>
      </c>
      <c r="L369" s="157" t="s">
        <v>1002</v>
      </c>
      <c r="M369" s="157" t="s">
        <v>1002</v>
      </c>
      <c r="N369" s="157" t="s">
        <v>1002</v>
      </c>
      <c r="O369" s="158"/>
      <c r="P369" s="156"/>
      <c r="Q369" s="156"/>
      <c r="R369" s="156"/>
    </row>
    <row r="370" spans="1:18" ht="86.4">
      <c r="A370" s="156" t="s">
        <v>117</v>
      </c>
      <c r="B370" s="156" t="s">
        <v>1857</v>
      </c>
      <c r="C370" s="156" t="s">
        <v>2653</v>
      </c>
      <c r="D370" s="156" t="s">
        <v>1859</v>
      </c>
      <c r="E370" t="s">
        <v>2445</v>
      </c>
      <c r="F370" s="1" t="s">
        <v>2446</v>
      </c>
      <c r="G370" s="157" t="s">
        <v>2169</v>
      </c>
      <c r="H370" s="157" t="s">
        <v>1002</v>
      </c>
      <c r="I370" s="157" t="s">
        <v>1002</v>
      </c>
      <c r="J370" s="157" t="s">
        <v>1002</v>
      </c>
      <c r="K370" s="157" t="s">
        <v>1002</v>
      </c>
      <c r="L370" s="157" t="s">
        <v>1002</v>
      </c>
      <c r="M370" s="157" t="s">
        <v>1002</v>
      </c>
      <c r="N370" s="157" t="s">
        <v>1002</v>
      </c>
      <c r="O370" s="158"/>
      <c r="P370" s="156"/>
      <c r="Q370" s="156"/>
      <c r="R370" s="156"/>
    </row>
    <row r="371" spans="1:18" ht="72">
      <c r="A371" s="156" t="s">
        <v>117</v>
      </c>
      <c r="B371" s="156" t="s">
        <v>1857</v>
      </c>
      <c r="C371" s="156" t="s">
        <v>2653</v>
      </c>
      <c r="D371" s="156" t="s">
        <v>1859</v>
      </c>
      <c r="E371" t="s">
        <v>2447</v>
      </c>
      <c r="F371" s="1" t="s">
        <v>2448</v>
      </c>
      <c r="G371" s="157" t="s">
        <v>2169</v>
      </c>
      <c r="H371" s="157" t="s">
        <v>1002</v>
      </c>
      <c r="I371" s="157" t="s">
        <v>1002</v>
      </c>
      <c r="J371" s="157" t="s">
        <v>1002</v>
      </c>
      <c r="K371" s="157" t="s">
        <v>1002</v>
      </c>
      <c r="L371" s="157" t="s">
        <v>1002</v>
      </c>
      <c r="M371" s="157" t="s">
        <v>1002</v>
      </c>
      <c r="N371" s="157" t="s">
        <v>1002</v>
      </c>
      <c r="O371" s="158"/>
      <c r="P371" s="156"/>
      <c r="Q371" s="156"/>
      <c r="R371" s="156"/>
    </row>
    <row r="372" spans="1:18" ht="100.8">
      <c r="A372" s="156" t="s">
        <v>117</v>
      </c>
      <c r="B372" s="156" t="s">
        <v>1857</v>
      </c>
      <c r="C372" s="156" t="s">
        <v>2653</v>
      </c>
      <c r="D372" s="156" t="s">
        <v>1859</v>
      </c>
      <c r="E372" t="s">
        <v>2449</v>
      </c>
      <c r="F372" s="1" t="s">
        <v>2450</v>
      </c>
      <c r="G372" s="157" t="s">
        <v>2169</v>
      </c>
      <c r="H372" s="157" t="s">
        <v>1002</v>
      </c>
      <c r="I372" s="157" t="s">
        <v>1002</v>
      </c>
      <c r="J372" s="157" t="s">
        <v>1002</v>
      </c>
      <c r="K372" s="157" t="s">
        <v>1002</v>
      </c>
      <c r="L372" s="157" t="s">
        <v>1002</v>
      </c>
      <c r="M372" s="157" t="s">
        <v>1002</v>
      </c>
      <c r="N372" s="157" t="s">
        <v>1002</v>
      </c>
      <c r="O372" s="158"/>
      <c r="P372" s="156"/>
      <c r="Q372" s="156"/>
      <c r="R372" s="156"/>
    </row>
    <row r="373" spans="1:18" ht="72">
      <c r="A373" s="156" t="s">
        <v>117</v>
      </c>
      <c r="B373" s="156" t="s">
        <v>1857</v>
      </c>
      <c r="C373" s="156" t="s">
        <v>2653</v>
      </c>
      <c r="D373" s="156" t="s">
        <v>1859</v>
      </c>
      <c r="E373" t="s">
        <v>2451</v>
      </c>
      <c r="F373" s="1" t="s">
        <v>2452</v>
      </c>
      <c r="G373" s="157" t="s">
        <v>2169</v>
      </c>
      <c r="H373" s="157" t="s">
        <v>1002</v>
      </c>
      <c r="I373" s="157" t="s">
        <v>1002</v>
      </c>
      <c r="J373" s="157" t="s">
        <v>1002</v>
      </c>
      <c r="K373" s="157" t="s">
        <v>1002</v>
      </c>
      <c r="L373" s="157" t="s">
        <v>1002</v>
      </c>
      <c r="M373" s="157" t="s">
        <v>1002</v>
      </c>
      <c r="N373" s="157" t="s">
        <v>1002</v>
      </c>
      <c r="O373" s="158"/>
      <c r="P373" s="156"/>
      <c r="Q373" s="156"/>
      <c r="R373" s="156"/>
    </row>
    <row r="374" spans="1:18" ht="115.2">
      <c r="A374" s="156" t="s">
        <v>117</v>
      </c>
      <c r="B374" s="156" t="s">
        <v>1857</v>
      </c>
      <c r="C374" s="156" t="s">
        <v>2653</v>
      </c>
      <c r="D374" s="156" t="s">
        <v>1859</v>
      </c>
      <c r="E374" t="s">
        <v>2453</v>
      </c>
      <c r="F374" s="1" t="s">
        <v>2454</v>
      </c>
      <c r="G374" s="157" t="s">
        <v>2169</v>
      </c>
      <c r="H374" s="157" t="s">
        <v>1002</v>
      </c>
      <c r="I374" s="157" t="s">
        <v>1002</v>
      </c>
      <c r="J374" s="157" t="s">
        <v>1002</v>
      </c>
      <c r="K374" s="157" t="s">
        <v>1002</v>
      </c>
      <c r="L374" s="157" t="s">
        <v>1002</v>
      </c>
      <c r="M374" s="157" t="s">
        <v>1002</v>
      </c>
      <c r="N374" s="157" t="s">
        <v>1002</v>
      </c>
      <c r="O374" s="158"/>
      <c r="P374" s="156"/>
      <c r="Q374" s="156"/>
      <c r="R374" s="156"/>
    </row>
    <row r="375" spans="1:18" ht="100.8">
      <c r="A375" s="156" t="s">
        <v>117</v>
      </c>
      <c r="B375" s="156" t="s">
        <v>1857</v>
      </c>
      <c r="C375" s="156" t="s">
        <v>2653</v>
      </c>
      <c r="D375" s="156" t="s">
        <v>1859</v>
      </c>
      <c r="E375" t="s">
        <v>2455</v>
      </c>
      <c r="F375" s="1" t="s">
        <v>2456</v>
      </c>
      <c r="G375" s="157" t="s">
        <v>2169</v>
      </c>
      <c r="H375" s="157" t="s">
        <v>1002</v>
      </c>
      <c r="I375" s="157" t="s">
        <v>1002</v>
      </c>
      <c r="J375" s="157" t="s">
        <v>1002</v>
      </c>
      <c r="K375" s="157" t="s">
        <v>1002</v>
      </c>
      <c r="L375" s="157" t="s">
        <v>1002</v>
      </c>
      <c r="M375" s="157" t="s">
        <v>1002</v>
      </c>
      <c r="N375" s="157" t="s">
        <v>1002</v>
      </c>
      <c r="O375" s="158"/>
      <c r="P375" s="156"/>
      <c r="Q375" s="156"/>
      <c r="R375" s="156"/>
    </row>
    <row r="376" spans="1:18" ht="201.6">
      <c r="A376" s="156" t="s">
        <v>117</v>
      </c>
      <c r="B376" s="156" t="s">
        <v>1857</v>
      </c>
      <c r="C376" s="156" t="s">
        <v>2653</v>
      </c>
      <c r="D376" s="156" t="s">
        <v>1859</v>
      </c>
      <c r="E376" t="s">
        <v>2457</v>
      </c>
      <c r="F376" s="1" t="s">
        <v>2458</v>
      </c>
      <c r="G376" s="157" t="s">
        <v>2169</v>
      </c>
      <c r="H376" s="157" t="s">
        <v>1002</v>
      </c>
      <c r="I376" s="157" t="s">
        <v>1002</v>
      </c>
      <c r="J376" s="157" t="s">
        <v>1002</v>
      </c>
      <c r="K376" s="157" t="s">
        <v>1002</v>
      </c>
      <c r="L376" s="157" t="s">
        <v>1002</v>
      </c>
      <c r="M376" s="157" t="s">
        <v>1002</v>
      </c>
      <c r="N376" s="157" t="s">
        <v>1002</v>
      </c>
      <c r="O376" s="158"/>
      <c r="P376" s="156"/>
      <c r="Q376" s="156"/>
      <c r="R376" s="156"/>
    </row>
    <row r="377" spans="1:18" ht="129.6">
      <c r="A377" s="156" t="s">
        <v>117</v>
      </c>
      <c r="B377" s="156" t="s">
        <v>1857</v>
      </c>
      <c r="C377" s="156" t="s">
        <v>2653</v>
      </c>
      <c r="D377" s="156" t="s">
        <v>1859</v>
      </c>
      <c r="E377" t="s">
        <v>2459</v>
      </c>
      <c r="F377" s="1" t="s">
        <v>2460</v>
      </c>
      <c r="G377" s="157" t="s">
        <v>2169</v>
      </c>
      <c r="H377" s="157" t="s">
        <v>1002</v>
      </c>
      <c r="I377" s="157" t="s">
        <v>1002</v>
      </c>
      <c r="J377" s="157" t="s">
        <v>1002</v>
      </c>
      <c r="K377" s="157" t="s">
        <v>1002</v>
      </c>
      <c r="L377" s="157" t="s">
        <v>1002</v>
      </c>
      <c r="M377" s="157" t="s">
        <v>1002</v>
      </c>
      <c r="N377" s="157" t="s">
        <v>1863</v>
      </c>
      <c r="O377" s="158" t="s">
        <v>2461</v>
      </c>
      <c r="P377" s="156" t="s">
        <v>1874</v>
      </c>
      <c r="Q377" s="156"/>
      <c r="R377" s="156"/>
    </row>
    <row r="378" spans="1:18" ht="86.4">
      <c r="A378" s="156" t="s">
        <v>117</v>
      </c>
      <c r="B378" s="156" t="s">
        <v>1857</v>
      </c>
      <c r="C378" s="156" t="s">
        <v>2653</v>
      </c>
      <c r="D378" s="156" t="s">
        <v>1859</v>
      </c>
      <c r="E378" t="s">
        <v>2462</v>
      </c>
      <c r="F378" s="1" t="s">
        <v>2463</v>
      </c>
      <c r="G378" s="157" t="s">
        <v>2169</v>
      </c>
      <c r="H378" s="157" t="s">
        <v>1002</v>
      </c>
      <c r="I378" s="157" t="s">
        <v>1002</v>
      </c>
      <c r="J378" s="157" t="s">
        <v>1002</v>
      </c>
      <c r="K378" s="157" t="s">
        <v>1002</v>
      </c>
      <c r="L378" s="157" t="s">
        <v>1002</v>
      </c>
      <c r="M378" s="157" t="s">
        <v>1002</v>
      </c>
      <c r="N378" s="157" t="s">
        <v>1002</v>
      </c>
      <c r="O378" s="158"/>
      <c r="P378" s="156"/>
      <c r="Q378" s="156"/>
      <c r="R378" s="156"/>
    </row>
    <row r="379" spans="1:18" ht="72">
      <c r="A379" s="156" t="s">
        <v>117</v>
      </c>
      <c r="B379" s="156" t="s">
        <v>1857</v>
      </c>
      <c r="C379" s="156" t="s">
        <v>2653</v>
      </c>
      <c r="D379" s="156" t="s">
        <v>1859</v>
      </c>
      <c r="E379" t="s">
        <v>2464</v>
      </c>
      <c r="F379" s="1" t="s">
        <v>2465</v>
      </c>
      <c r="G379" s="157" t="s">
        <v>2169</v>
      </c>
      <c r="H379" s="157" t="s">
        <v>1002</v>
      </c>
      <c r="I379" s="157" t="s">
        <v>1002</v>
      </c>
      <c r="J379" s="157" t="s">
        <v>1002</v>
      </c>
      <c r="K379" s="157" t="s">
        <v>1002</v>
      </c>
      <c r="L379" s="157" t="s">
        <v>1002</v>
      </c>
      <c r="M379" s="157" t="s">
        <v>1002</v>
      </c>
      <c r="N379" s="157" t="s">
        <v>1002</v>
      </c>
      <c r="O379" s="158"/>
      <c r="P379" s="156"/>
      <c r="Q379" s="156"/>
      <c r="R379" s="156"/>
    </row>
    <row r="380" spans="1:18" ht="72">
      <c r="A380" s="156" t="s">
        <v>117</v>
      </c>
      <c r="B380" s="156" t="s">
        <v>1857</v>
      </c>
      <c r="C380" s="156" t="s">
        <v>2653</v>
      </c>
      <c r="D380" s="156" t="s">
        <v>1859</v>
      </c>
      <c r="E380" t="s">
        <v>2466</v>
      </c>
      <c r="F380" s="1" t="s">
        <v>2467</v>
      </c>
      <c r="G380" s="157" t="s">
        <v>2169</v>
      </c>
      <c r="H380" s="157" t="s">
        <v>1002</v>
      </c>
      <c r="I380" s="157" t="s">
        <v>1002</v>
      </c>
      <c r="J380" s="157" t="s">
        <v>1002</v>
      </c>
      <c r="K380" s="157" t="s">
        <v>1002</v>
      </c>
      <c r="L380" s="157" t="s">
        <v>1002</v>
      </c>
      <c r="M380" s="157" t="s">
        <v>1002</v>
      </c>
      <c r="N380" s="157" t="s">
        <v>1002</v>
      </c>
      <c r="O380" s="158"/>
      <c r="P380" s="156"/>
      <c r="Q380" s="156"/>
      <c r="R380" s="156"/>
    </row>
    <row r="381" spans="1:18" ht="72">
      <c r="A381" s="156" t="s">
        <v>117</v>
      </c>
      <c r="B381" s="156" t="s">
        <v>1857</v>
      </c>
      <c r="C381" s="156" t="s">
        <v>2653</v>
      </c>
      <c r="D381" s="156" t="s">
        <v>1859</v>
      </c>
      <c r="E381" t="s">
        <v>2468</v>
      </c>
      <c r="F381" s="1" t="s">
        <v>2469</v>
      </c>
      <c r="G381" s="157" t="s">
        <v>2169</v>
      </c>
      <c r="H381" s="157" t="s">
        <v>1002</v>
      </c>
      <c r="I381" s="157" t="s">
        <v>1002</v>
      </c>
      <c r="J381" s="157" t="s">
        <v>1002</v>
      </c>
      <c r="K381" s="157" t="s">
        <v>1002</v>
      </c>
      <c r="L381" s="157" t="s">
        <v>1002</v>
      </c>
      <c r="M381" s="157" t="s">
        <v>1002</v>
      </c>
      <c r="N381" s="157" t="s">
        <v>1002</v>
      </c>
      <c r="O381" s="158"/>
      <c r="P381" s="156"/>
      <c r="Q381" s="156"/>
      <c r="R381" s="156"/>
    </row>
    <row r="382" spans="1:18" ht="72">
      <c r="A382" s="156" t="s">
        <v>117</v>
      </c>
      <c r="B382" s="156" t="s">
        <v>1857</v>
      </c>
      <c r="C382" s="156" t="s">
        <v>2653</v>
      </c>
      <c r="D382" s="156" t="s">
        <v>1859</v>
      </c>
      <c r="E382" t="s">
        <v>2470</v>
      </c>
      <c r="F382" s="1" t="s">
        <v>2471</v>
      </c>
      <c r="G382" s="157" t="s">
        <v>2169</v>
      </c>
      <c r="H382" s="157" t="s">
        <v>1002</v>
      </c>
      <c r="I382" s="157" t="s">
        <v>1002</v>
      </c>
      <c r="J382" s="157" t="s">
        <v>1002</v>
      </c>
      <c r="K382" s="157" t="s">
        <v>1002</v>
      </c>
      <c r="L382" s="157" t="s">
        <v>1002</v>
      </c>
      <c r="M382" s="157" t="s">
        <v>1002</v>
      </c>
      <c r="N382" s="157" t="s">
        <v>1863</v>
      </c>
      <c r="O382" s="158" t="s">
        <v>2461</v>
      </c>
      <c r="P382" s="156" t="s">
        <v>1874</v>
      </c>
      <c r="Q382" s="156"/>
      <c r="R382" s="156"/>
    </row>
    <row r="383" spans="1:18" ht="72">
      <c r="A383" s="156" t="s">
        <v>117</v>
      </c>
      <c r="B383" s="156" t="s">
        <v>1857</v>
      </c>
      <c r="C383" s="156" t="s">
        <v>2653</v>
      </c>
      <c r="D383" s="156" t="s">
        <v>1859</v>
      </c>
      <c r="E383" t="s">
        <v>2472</v>
      </c>
      <c r="F383" s="1" t="s">
        <v>2473</v>
      </c>
      <c r="G383" s="157" t="s">
        <v>2169</v>
      </c>
      <c r="H383" s="157" t="s">
        <v>1002</v>
      </c>
      <c r="I383" s="157" t="s">
        <v>1002</v>
      </c>
      <c r="J383" s="157" t="s">
        <v>1002</v>
      </c>
      <c r="K383" s="157" t="s">
        <v>1002</v>
      </c>
      <c r="L383" s="157" t="s">
        <v>1002</v>
      </c>
      <c r="M383" s="157" t="s">
        <v>1002</v>
      </c>
      <c r="N383" s="157" t="s">
        <v>1863</v>
      </c>
      <c r="O383" s="158" t="s">
        <v>3179</v>
      </c>
      <c r="P383" s="156" t="s">
        <v>1874</v>
      </c>
      <c r="Q383" s="156"/>
      <c r="R383" s="156"/>
    </row>
    <row r="384" spans="1:18" ht="72">
      <c r="A384" s="156" t="s">
        <v>117</v>
      </c>
      <c r="B384" s="156" t="s">
        <v>1857</v>
      </c>
      <c r="C384" s="156" t="s">
        <v>2653</v>
      </c>
      <c r="D384" s="156" t="s">
        <v>1859</v>
      </c>
      <c r="E384" t="s">
        <v>2475</v>
      </c>
      <c r="F384" s="1" t="s">
        <v>2476</v>
      </c>
      <c r="G384" s="157" t="s">
        <v>2169</v>
      </c>
      <c r="H384" s="157" t="s">
        <v>1002</v>
      </c>
      <c r="I384" s="157" t="s">
        <v>1002</v>
      </c>
      <c r="J384" s="157" t="s">
        <v>1002</v>
      </c>
      <c r="K384" s="157" t="s">
        <v>1002</v>
      </c>
      <c r="L384" s="157" t="s">
        <v>1002</v>
      </c>
      <c r="M384" s="157" t="s">
        <v>1002</v>
      </c>
      <c r="N384" s="157" t="s">
        <v>1002</v>
      </c>
      <c r="O384" s="158"/>
      <c r="P384" s="156"/>
      <c r="Q384" s="156"/>
      <c r="R384" s="156"/>
    </row>
    <row r="385" spans="1:18" ht="72">
      <c r="A385" s="156" t="s">
        <v>117</v>
      </c>
      <c r="B385" s="156" t="s">
        <v>1857</v>
      </c>
      <c r="C385" s="156" t="s">
        <v>2653</v>
      </c>
      <c r="D385" s="156" t="s">
        <v>1859</v>
      </c>
      <c r="E385" t="s">
        <v>2477</v>
      </c>
      <c r="F385" s="1" t="s">
        <v>2478</v>
      </c>
      <c r="G385" s="157" t="s">
        <v>2169</v>
      </c>
      <c r="H385" s="157" t="s">
        <v>1002</v>
      </c>
      <c r="I385" s="157" t="s">
        <v>1002</v>
      </c>
      <c r="J385" s="157" t="s">
        <v>1002</v>
      </c>
      <c r="K385" s="157" t="s">
        <v>1002</v>
      </c>
      <c r="L385" s="157" t="s">
        <v>1002</v>
      </c>
      <c r="M385" s="157" t="s">
        <v>1002</v>
      </c>
      <c r="N385" s="157" t="s">
        <v>1002</v>
      </c>
      <c r="O385" s="158"/>
      <c r="P385" s="156"/>
      <c r="Q385" s="156"/>
      <c r="R385" s="156"/>
    </row>
    <row r="386" spans="1:18" ht="72">
      <c r="A386" s="156" t="s">
        <v>117</v>
      </c>
      <c r="B386" s="156" t="s">
        <v>1857</v>
      </c>
      <c r="C386" s="156" t="s">
        <v>2653</v>
      </c>
      <c r="D386" s="156" t="s">
        <v>1859</v>
      </c>
      <c r="E386" t="s">
        <v>2479</v>
      </c>
      <c r="F386" s="1" t="s">
        <v>2480</v>
      </c>
      <c r="G386" s="157" t="s">
        <v>2169</v>
      </c>
      <c r="H386" s="157" t="s">
        <v>1002</v>
      </c>
      <c r="I386" s="157" t="s">
        <v>1002</v>
      </c>
      <c r="J386" s="157" t="s">
        <v>1002</v>
      </c>
      <c r="K386" s="157" t="s">
        <v>1002</v>
      </c>
      <c r="L386" s="157" t="s">
        <v>1002</v>
      </c>
      <c r="M386" s="157" t="s">
        <v>1002</v>
      </c>
      <c r="N386" s="157" t="s">
        <v>1002</v>
      </c>
      <c r="O386" s="158"/>
      <c r="P386" s="156"/>
      <c r="Q386" s="156"/>
      <c r="R386" s="156"/>
    </row>
    <row r="387" spans="1:18" ht="72">
      <c r="A387" s="156" t="s">
        <v>117</v>
      </c>
      <c r="B387" s="156" t="s">
        <v>1857</v>
      </c>
      <c r="C387" s="156" t="s">
        <v>2653</v>
      </c>
      <c r="D387" s="156" t="s">
        <v>1859</v>
      </c>
      <c r="E387" t="s">
        <v>2481</v>
      </c>
      <c r="F387" s="1" t="s">
        <v>2482</v>
      </c>
      <c r="G387" s="157" t="s">
        <v>2169</v>
      </c>
      <c r="H387" s="157" t="s">
        <v>1002</v>
      </c>
      <c r="I387" s="157" t="s">
        <v>1002</v>
      </c>
      <c r="J387" s="157" t="s">
        <v>1002</v>
      </c>
      <c r="K387" s="157" t="s">
        <v>1002</v>
      </c>
      <c r="L387" s="157" t="s">
        <v>1002</v>
      </c>
      <c r="M387" s="157" t="s">
        <v>1002</v>
      </c>
      <c r="N387" s="157" t="s">
        <v>1002</v>
      </c>
      <c r="O387" s="158"/>
      <c r="P387" s="156"/>
      <c r="Q387" s="156"/>
      <c r="R387" s="156"/>
    </row>
    <row r="388" spans="1:18" ht="72">
      <c r="A388" s="156" t="s">
        <v>117</v>
      </c>
      <c r="B388" s="156" t="s">
        <v>1857</v>
      </c>
      <c r="C388" s="156" t="s">
        <v>2653</v>
      </c>
      <c r="D388" s="156" t="s">
        <v>1859</v>
      </c>
      <c r="E388" t="s">
        <v>2483</v>
      </c>
      <c r="F388" s="1" t="s">
        <v>2484</v>
      </c>
      <c r="G388" s="157" t="s">
        <v>2169</v>
      </c>
      <c r="H388" s="157" t="s">
        <v>1002</v>
      </c>
      <c r="I388" s="157" t="s">
        <v>1002</v>
      </c>
      <c r="J388" s="157" t="s">
        <v>1002</v>
      </c>
      <c r="K388" s="157" t="s">
        <v>1002</v>
      </c>
      <c r="L388" s="157" t="s">
        <v>1002</v>
      </c>
      <c r="M388" s="157" t="s">
        <v>1002</v>
      </c>
      <c r="N388" s="157" t="s">
        <v>1002</v>
      </c>
      <c r="O388" s="158"/>
      <c r="P388" s="156"/>
      <c r="Q388" s="156"/>
      <c r="R388" s="156"/>
    </row>
    <row r="389" spans="1:18" ht="72">
      <c r="A389" s="156" t="s">
        <v>117</v>
      </c>
      <c r="B389" s="156" t="s">
        <v>1857</v>
      </c>
      <c r="C389" s="156" t="s">
        <v>2653</v>
      </c>
      <c r="D389" s="156" t="s">
        <v>1859</v>
      </c>
      <c r="E389" t="s">
        <v>2485</v>
      </c>
      <c r="F389" s="1" t="s">
        <v>2486</v>
      </c>
      <c r="G389" s="157" t="s">
        <v>2169</v>
      </c>
      <c r="H389" s="157" t="s">
        <v>1002</v>
      </c>
      <c r="I389" s="157" t="s">
        <v>1002</v>
      </c>
      <c r="J389" s="157" t="s">
        <v>1002</v>
      </c>
      <c r="K389" s="157" t="s">
        <v>1002</v>
      </c>
      <c r="L389" s="157" t="s">
        <v>1002</v>
      </c>
      <c r="M389" s="157" t="s">
        <v>1002</v>
      </c>
      <c r="N389" s="157" t="s">
        <v>1002</v>
      </c>
      <c r="O389" s="158"/>
      <c r="P389" s="156"/>
      <c r="Q389" s="156"/>
      <c r="R389" s="156"/>
    </row>
    <row r="390" spans="1:18" ht="72">
      <c r="A390" s="156" t="s">
        <v>117</v>
      </c>
      <c r="B390" s="156" t="s">
        <v>1857</v>
      </c>
      <c r="C390" s="156" t="s">
        <v>2653</v>
      </c>
      <c r="D390" s="156" t="s">
        <v>1859</v>
      </c>
      <c r="E390" t="s">
        <v>2487</v>
      </c>
      <c r="F390" s="1" t="s">
        <v>2488</v>
      </c>
      <c r="G390" s="157" t="s">
        <v>2169</v>
      </c>
      <c r="H390" s="157" t="s">
        <v>1002</v>
      </c>
      <c r="I390" s="157" t="s">
        <v>1002</v>
      </c>
      <c r="J390" s="157" t="s">
        <v>1002</v>
      </c>
      <c r="K390" s="157" t="s">
        <v>1002</v>
      </c>
      <c r="L390" s="157" t="s">
        <v>1002</v>
      </c>
      <c r="M390" s="157" t="s">
        <v>1002</v>
      </c>
      <c r="N390" s="157" t="s">
        <v>1002</v>
      </c>
      <c r="O390" s="158"/>
      <c r="P390" s="156"/>
      <c r="Q390" s="156"/>
      <c r="R390" s="156"/>
    </row>
    <row r="391" spans="1:18" ht="72">
      <c r="A391" s="156" t="s">
        <v>117</v>
      </c>
      <c r="B391" s="156" t="s">
        <v>1857</v>
      </c>
      <c r="C391" s="156" t="s">
        <v>2653</v>
      </c>
      <c r="D391" s="156" t="s">
        <v>1859</v>
      </c>
      <c r="E391" t="s">
        <v>2489</v>
      </c>
      <c r="F391" s="1" t="s">
        <v>2490</v>
      </c>
      <c r="G391" s="157" t="s">
        <v>2169</v>
      </c>
      <c r="H391" s="157" t="s">
        <v>1002</v>
      </c>
      <c r="I391" s="157" t="s">
        <v>1002</v>
      </c>
      <c r="J391" s="157" t="s">
        <v>1002</v>
      </c>
      <c r="K391" s="157" t="s">
        <v>1002</v>
      </c>
      <c r="L391" s="157" t="s">
        <v>1002</v>
      </c>
      <c r="M391" s="157" t="s">
        <v>1002</v>
      </c>
      <c r="N391" s="157" t="s">
        <v>1002</v>
      </c>
      <c r="O391" s="158"/>
      <c r="P391" s="156"/>
      <c r="Q391" s="156"/>
      <c r="R391" s="156"/>
    </row>
    <row r="392" spans="1:18" ht="72">
      <c r="A392" s="156" t="s">
        <v>117</v>
      </c>
      <c r="B392" s="156" t="s">
        <v>1857</v>
      </c>
      <c r="C392" s="156" t="s">
        <v>2653</v>
      </c>
      <c r="D392" s="156" t="s">
        <v>1859</v>
      </c>
      <c r="E392" t="s">
        <v>2491</v>
      </c>
      <c r="F392" s="1" t="s">
        <v>2492</v>
      </c>
      <c r="G392" s="157" t="s">
        <v>2169</v>
      </c>
      <c r="H392" s="157" t="s">
        <v>1002</v>
      </c>
      <c r="I392" s="157" t="s">
        <v>1002</v>
      </c>
      <c r="J392" s="157" t="s">
        <v>1002</v>
      </c>
      <c r="K392" s="157" t="s">
        <v>1002</v>
      </c>
      <c r="L392" s="157" t="s">
        <v>1002</v>
      </c>
      <c r="M392" s="157" t="s">
        <v>1002</v>
      </c>
      <c r="N392" s="157" t="s">
        <v>1002</v>
      </c>
      <c r="O392" s="158"/>
      <c r="P392" s="156"/>
      <c r="Q392" s="156"/>
      <c r="R392" s="156"/>
    </row>
    <row r="393" spans="1:18" ht="72">
      <c r="A393" s="156" t="s">
        <v>117</v>
      </c>
      <c r="B393" s="156" t="s">
        <v>1857</v>
      </c>
      <c r="C393" s="156" t="s">
        <v>2653</v>
      </c>
      <c r="D393" s="156" t="s">
        <v>1859</v>
      </c>
      <c r="E393" t="s">
        <v>2493</v>
      </c>
      <c r="F393" s="1" t="s">
        <v>2494</v>
      </c>
      <c r="G393" s="157" t="s">
        <v>2169</v>
      </c>
      <c r="H393" s="157" t="s">
        <v>1002</v>
      </c>
      <c r="I393" s="157" t="s">
        <v>1002</v>
      </c>
      <c r="J393" s="157" t="s">
        <v>1002</v>
      </c>
      <c r="K393" s="157" t="s">
        <v>1002</v>
      </c>
      <c r="L393" s="157" t="s">
        <v>1002</v>
      </c>
      <c r="M393" s="157" t="s">
        <v>1002</v>
      </c>
      <c r="N393" s="157" t="s">
        <v>1002</v>
      </c>
      <c r="O393" s="158"/>
      <c r="P393" s="156"/>
      <c r="Q393" s="156"/>
      <c r="R393" s="156"/>
    </row>
    <row r="394" spans="1:18" ht="72">
      <c r="A394" s="156" t="s">
        <v>117</v>
      </c>
      <c r="B394" s="156" t="s">
        <v>1857</v>
      </c>
      <c r="C394" s="156" t="s">
        <v>2653</v>
      </c>
      <c r="D394" s="156" t="s">
        <v>1859</v>
      </c>
      <c r="E394" t="s">
        <v>2495</v>
      </c>
      <c r="F394" s="1" t="s">
        <v>2496</v>
      </c>
      <c r="G394" s="157" t="s">
        <v>2169</v>
      </c>
      <c r="H394" s="157" t="s">
        <v>1002</v>
      </c>
      <c r="I394" s="157" t="s">
        <v>1002</v>
      </c>
      <c r="J394" s="157" t="s">
        <v>1002</v>
      </c>
      <c r="K394" s="157" t="s">
        <v>1002</v>
      </c>
      <c r="L394" s="157" t="s">
        <v>1002</v>
      </c>
      <c r="M394" s="157" t="s">
        <v>1002</v>
      </c>
      <c r="N394" s="157" t="s">
        <v>1002</v>
      </c>
      <c r="O394" s="158"/>
      <c r="P394" s="156"/>
      <c r="Q394" s="156"/>
      <c r="R394" s="156"/>
    </row>
    <row r="395" spans="1:18" ht="72">
      <c r="A395" s="156" t="s">
        <v>117</v>
      </c>
      <c r="B395" s="156" t="s">
        <v>1857</v>
      </c>
      <c r="C395" s="156" t="s">
        <v>2653</v>
      </c>
      <c r="D395" s="156" t="s">
        <v>1859</v>
      </c>
      <c r="E395" t="s">
        <v>2497</v>
      </c>
      <c r="F395" s="1" t="s">
        <v>2498</v>
      </c>
      <c r="G395" s="157" t="s">
        <v>2169</v>
      </c>
      <c r="H395" s="157" t="s">
        <v>1002</v>
      </c>
      <c r="I395" s="157" t="s">
        <v>1002</v>
      </c>
      <c r="J395" s="157" t="s">
        <v>1002</v>
      </c>
      <c r="K395" s="157" t="s">
        <v>1002</v>
      </c>
      <c r="L395" s="157" t="s">
        <v>1002</v>
      </c>
      <c r="M395" s="157" t="s">
        <v>1002</v>
      </c>
      <c r="N395" s="157" t="s">
        <v>1002</v>
      </c>
      <c r="O395" s="158"/>
      <c r="P395" s="156"/>
      <c r="Q395" s="156"/>
      <c r="R395" s="156"/>
    </row>
    <row r="396" spans="1:18" ht="72">
      <c r="A396" s="156" t="s">
        <v>117</v>
      </c>
      <c r="B396" s="156" t="s">
        <v>1857</v>
      </c>
      <c r="C396" s="156" t="s">
        <v>2653</v>
      </c>
      <c r="D396" s="156" t="s">
        <v>1859</v>
      </c>
      <c r="E396" t="s">
        <v>2499</v>
      </c>
      <c r="F396" s="1" t="s">
        <v>2500</v>
      </c>
      <c r="G396" s="157" t="s">
        <v>2169</v>
      </c>
      <c r="H396" s="157" t="s">
        <v>1002</v>
      </c>
      <c r="I396" s="157" t="s">
        <v>1002</v>
      </c>
      <c r="J396" s="157" t="s">
        <v>1002</v>
      </c>
      <c r="K396" s="157" t="s">
        <v>1002</v>
      </c>
      <c r="L396" s="157" t="s">
        <v>1002</v>
      </c>
      <c r="M396" s="157" t="s">
        <v>1002</v>
      </c>
      <c r="N396" s="157" t="s">
        <v>1002</v>
      </c>
      <c r="O396" s="158"/>
      <c r="P396" s="156"/>
      <c r="Q396" s="156"/>
      <c r="R396" s="156"/>
    </row>
    <row r="397" spans="1:18" ht="72">
      <c r="A397" s="156" t="s">
        <v>117</v>
      </c>
      <c r="B397" s="156" t="s">
        <v>1857</v>
      </c>
      <c r="C397" s="156" t="s">
        <v>2653</v>
      </c>
      <c r="D397" s="156" t="s">
        <v>1859</v>
      </c>
      <c r="E397" t="s">
        <v>2501</v>
      </c>
      <c r="F397" s="1" t="s">
        <v>2502</v>
      </c>
      <c r="G397" s="157" t="s">
        <v>2169</v>
      </c>
      <c r="H397" s="157" t="s">
        <v>1002</v>
      </c>
      <c r="I397" s="157" t="s">
        <v>1002</v>
      </c>
      <c r="J397" s="157" t="s">
        <v>1002</v>
      </c>
      <c r="K397" s="157" t="s">
        <v>1002</v>
      </c>
      <c r="L397" s="157" t="s">
        <v>1002</v>
      </c>
      <c r="M397" s="157" t="s">
        <v>1002</v>
      </c>
      <c r="N397" s="157" t="s">
        <v>1002</v>
      </c>
      <c r="O397" s="158"/>
      <c r="P397" s="156"/>
      <c r="Q397" s="156"/>
      <c r="R397" s="156"/>
    </row>
    <row r="398" spans="1:18" ht="72">
      <c r="A398" s="156" t="s">
        <v>117</v>
      </c>
      <c r="B398" s="156" t="s">
        <v>1857</v>
      </c>
      <c r="C398" s="156" t="s">
        <v>2653</v>
      </c>
      <c r="D398" s="156" t="s">
        <v>1859</v>
      </c>
      <c r="E398" t="s">
        <v>2503</v>
      </c>
      <c r="F398" s="1" t="s">
        <v>2504</v>
      </c>
      <c r="G398" s="157" t="s">
        <v>2169</v>
      </c>
      <c r="H398" s="157" t="s">
        <v>1002</v>
      </c>
      <c r="I398" s="157" t="s">
        <v>1002</v>
      </c>
      <c r="J398" s="157" t="s">
        <v>1002</v>
      </c>
      <c r="K398" s="157" t="s">
        <v>1002</v>
      </c>
      <c r="L398" s="157" t="s">
        <v>1002</v>
      </c>
      <c r="M398" s="157" t="s">
        <v>1002</v>
      </c>
      <c r="N398" s="157" t="s">
        <v>1002</v>
      </c>
      <c r="O398" s="158"/>
      <c r="P398" s="156"/>
      <c r="Q398" s="156"/>
      <c r="R398" s="156"/>
    </row>
    <row r="399" spans="1:18" ht="86.4">
      <c r="A399" s="156" t="s">
        <v>117</v>
      </c>
      <c r="B399" s="156" t="s">
        <v>1857</v>
      </c>
      <c r="C399" s="156" t="s">
        <v>2653</v>
      </c>
      <c r="D399" s="156" t="s">
        <v>1859</v>
      </c>
      <c r="E399" t="s">
        <v>2505</v>
      </c>
      <c r="F399" s="1" t="s">
        <v>2506</v>
      </c>
      <c r="G399" s="157" t="s">
        <v>2169</v>
      </c>
      <c r="H399" s="157" t="s">
        <v>1002</v>
      </c>
      <c r="I399" s="157" t="s">
        <v>1002</v>
      </c>
      <c r="J399" s="157" t="s">
        <v>1002</v>
      </c>
      <c r="K399" s="157" t="s">
        <v>1002</v>
      </c>
      <c r="L399" s="157" t="s">
        <v>1002</v>
      </c>
      <c r="M399" s="157" t="s">
        <v>1002</v>
      </c>
      <c r="N399" s="157" t="s">
        <v>1002</v>
      </c>
      <c r="O399" s="158"/>
      <c r="P399" s="156"/>
      <c r="Q399" s="156"/>
      <c r="R399" s="156"/>
    </row>
    <row r="400" spans="1:18" ht="86.4">
      <c r="A400" s="156" t="s">
        <v>117</v>
      </c>
      <c r="B400" s="156" t="s">
        <v>1857</v>
      </c>
      <c r="C400" s="156" t="s">
        <v>2653</v>
      </c>
      <c r="D400" s="156" t="s">
        <v>1859</v>
      </c>
      <c r="E400" t="s">
        <v>2507</v>
      </c>
      <c r="F400" s="1" t="s">
        <v>2508</v>
      </c>
      <c r="G400" s="157" t="s">
        <v>2169</v>
      </c>
      <c r="H400" s="157" t="s">
        <v>1002</v>
      </c>
      <c r="I400" s="157" t="s">
        <v>1002</v>
      </c>
      <c r="J400" s="157" t="s">
        <v>1002</v>
      </c>
      <c r="K400" s="157" t="s">
        <v>1002</v>
      </c>
      <c r="L400" s="157" t="s">
        <v>1002</v>
      </c>
      <c r="M400" s="157" t="s">
        <v>1002</v>
      </c>
      <c r="N400" s="157" t="s">
        <v>1002</v>
      </c>
      <c r="O400" s="158"/>
      <c r="P400" s="156"/>
      <c r="Q400" s="156"/>
      <c r="R400" s="156"/>
    </row>
    <row r="401" spans="1:18" ht="86.4">
      <c r="A401" s="156" t="s">
        <v>117</v>
      </c>
      <c r="B401" s="156" t="s">
        <v>1857</v>
      </c>
      <c r="C401" s="156" t="s">
        <v>2653</v>
      </c>
      <c r="D401" s="156" t="s">
        <v>1859</v>
      </c>
      <c r="E401" t="s">
        <v>2509</v>
      </c>
      <c r="F401" s="1" t="s">
        <v>2510</v>
      </c>
      <c r="G401" s="157" t="s">
        <v>2169</v>
      </c>
      <c r="H401" s="157" t="s">
        <v>1002</v>
      </c>
      <c r="I401" s="157" t="s">
        <v>1002</v>
      </c>
      <c r="J401" s="157" t="s">
        <v>1002</v>
      </c>
      <c r="K401" s="157" t="s">
        <v>1002</v>
      </c>
      <c r="L401" s="157" t="s">
        <v>1002</v>
      </c>
      <c r="M401" s="157" t="s">
        <v>1002</v>
      </c>
      <c r="N401" s="157" t="s">
        <v>1002</v>
      </c>
      <c r="O401" s="158"/>
      <c r="P401" s="156"/>
      <c r="Q401" s="156"/>
      <c r="R401" s="156"/>
    </row>
    <row r="402" spans="1:18" ht="72">
      <c r="A402" s="156" t="s">
        <v>117</v>
      </c>
      <c r="B402" s="156" t="s">
        <v>1857</v>
      </c>
      <c r="C402" s="156" t="s">
        <v>2653</v>
      </c>
      <c r="D402" s="156" t="s">
        <v>1859</v>
      </c>
      <c r="E402" t="s">
        <v>2511</v>
      </c>
      <c r="F402" s="1" t="s">
        <v>2512</v>
      </c>
      <c r="G402" s="157" t="s">
        <v>2169</v>
      </c>
      <c r="H402" s="157" t="s">
        <v>1002</v>
      </c>
      <c r="I402" s="157" t="s">
        <v>1002</v>
      </c>
      <c r="J402" s="157" t="s">
        <v>1002</v>
      </c>
      <c r="K402" s="157" t="s">
        <v>1002</v>
      </c>
      <c r="L402" s="157" t="s">
        <v>1002</v>
      </c>
      <c r="M402" s="157" t="s">
        <v>1002</v>
      </c>
      <c r="N402" s="157" t="s">
        <v>1002</v>
      </c>
      <c r="O402" s="158"/>
      <c r="P402" s="156"/>
      <c r="Q402" s="156"/>
      <c r="R402" s="156"/>
    </row>
    <row r="403" spans="1:18" ht="72">
      <c r="A403" s="156" t="s">
        <v>117</v>
      </c>
      <c r="B403" s="156" t="s">
        <v>1857</v>
      </c>
      <c r="C403" s="156" t="s">
        <v>2653</v>
      </c>
      <c r="D403" s="156" t="s">
        <v>1859</v>
      </c>
      <c r="E403" t="s">
        <v>2513</v>
      </c>
      <c r="F403" s="1" t="s">
        <v>2514</v>
      </c>
      <c r="G403" s="157" t="s">
        <v>2169</v>
      </c>
      <c r="H403" s="157" t="s">
        <v>1002</v>
      </c>
      <c r="I403" s="157" t="s">
        <v>1002</v>
      </c>
      <c r="J403" s="157" t="s">
        <v>1002</v>
      </c>
      <c r="K403" s="157" t="s">
        <v>1002</v>
      </c>
      <c r="L403" s="157" t="s">
        <v>1002</v>
      </c>
      <c r="M403" s="157" t="s">
        <v>1002</v>
      </c>
      <c r="N403" s="157" t="s">
        <v>1002</v>
      </c>
      <c r="O403" s="158"/>
      <c r="P403" s="156"/>
      <c r="Q403" s="156"/>
      <c r="R403" s="156"/>
    </row>
    <row r="404" spans="1:18" ht="72">
      <c r="A404" s="156" t="s">
        <v>117</v>
      </c>
      <c r="B404" s="156" t="s">
        <v>1857</v>
      </c>
      <c r="C404" s="156" t="s">
        <v>2653</v>
      </c>
      <c r="D404" s="156" t="s">
        <v>1859</v>
      </c>
      <c r="E404" t="s">
        <v>2515</v>
      </c>
      <c r="F404" s="1" t="s">
        <v>2516</v>
      </c>
      <c r="G404" s="157" t="s">
        <v>2169</v>
      </c>
      <c r="H404" s="157" t="s">
        <v>1002</v>
      </c>
      <c r="I404" s="157" t="s">
        <v>1002</v>
      </c>
      <c r="J404" s="157" t="s">
        <v>1002</v>
      </c>
      <c r="K404" s="157" t="s">
        <v>1002</v>
      </c>
      <c r="L404" s="157" t="s">
        <v>1002</v>
      </c>
      <c r="M404" s="157" t="s">
        <v>1002</v>
      </c>
      <c r="N404" s="157" t="s">
        <v>1002</v>
      </c>
      <c r="O404" s="158"/>
      <c r="P404" s="156"/>
      <c r="Q404" s="156"/>
      <c r="R404" s="156"/>
    </row>
    <row r="405" spans="1:18" ht="72">
      <c r="A405" s="156" t="s">
        <v>117</v>
      </c>
      <c r="B405" s="156" t="s">
        <v>1857</v>
      </c>
      <c r="C405" s="156" t="s">
        <v>2653</v>
      </c>
      <c r="D405" s="156" t="s">
        <v>1859</v>
      </c>
      <c r="E405" t="s">
        <v>2517</v>
      </c>
      <c r="F405" s="1" t="s">
        <v>2518</v>
      </c>
      <c r="G405" s="157" t="s">
        <v>2169</v>
      </c>
      <c r="H405" s="157" t="s">
        <v>1002</v>
      </c>
      <c r="I405" s="157" t="s">
        <v>1002</v>
      </c>
      <c r="J405" s="157" t="s">
        <v>1002</v>
      </c>
      <c r="K405" s="157" t="s">
        <v>1002</v>
      </c>
      <c r="L405" s="157" t="s">
        <v>1002</v>
      </c>
      <c r="M405" s="157" t="s">
        <v>1002</v>
      </c>
      <c r="N405" s="157" t="s">
        <v>1002</v>
      </c>
      <c r="O405" s="158"/>
      <c r="P405" s="156"/>
      <c r="Q405" s="156"/>
      <c r="R405" s="156"/>
    </row>
    <row r="406" spans="1:18" ht="72">
      <c r="A406" s="156" t="s">
        <v>117</v>
      </c>
      <c r="B406" s="156" t="s">
        <v>1857</v>
      </c>
      <c r="C406" s="156" t="s">
        <v>2653</v>
      </c>
      <c r="D406" s="156" t="s">
        <v>1859</v>
      </c>
      <c r="E406" t="s">
        <v>2519</v>
      </c>
      <c r="F406" s="1" t="s">
        <v>2520</v>
      </c>
      <c r="G406" s="157" t="s">
        <v>2169</v>
      </c>
      <c r="H406" s="157" t="s">
        <v>1002</v>
      </c>
      <c r="I406" s="157" t="s">
        <v>1002</v>
      </c>
      <c r="J406" s="157" t="s">
        <v>1002</v>
      </c>
      <c r="K406" s="157" t="s">
        <v>1002</v>
      </c>
      <c r="L406" s="157" t="s">
        <v>1002</v>
      </c>
      <c r="M406" s="157" t="s">
        <v>1002</v>
      </c>
      <c r="N406" s="157" t="s">
        <v>1002</v>
      </c>
      <c r="O406" s="158"/>
      <c r="P406" s="156"/>
      <c r="Q406" s="156"/>
      <c r="R406" s="156"/>
    </row>
    <row r="407" spans="1:18" ht="72">
      <c r="A407" s="156" t="s">
        <v>117</v>
      </c>
      <c r="B407" s="156" t="s">
        <v>1857</v>
      </c>
      <c r="C407" s="156" t="s">
        <v>2653</v>
      </c>
      <c r="D407" s="156" t="s">
        <v>1859</v>
      </c>
      <c r="E407" t="s">
        <v>2521</v>
      </c>
      <c r="F407" s="1" t="s">
        <v>2522</v>
      </c>
      <c r="G407" s="157" t="s">
        <v>2169</v>
      </c>
      <c r="H407" s="157" t="s">
        <v>1002</v>
      </c>
      <c r="I407" s="157" t="s">
        <v>1002</v>
      </c>
      <c r="J407" s="157" t="s">
        <v>1002</v>
      </c>
      <c r="K407" s="157" t="s">
        <v>1002</v>
      </c>
      <c r="L407" s="157" t="s">
        <v>1002</v>
      </c>
      <c r="M407" s="157" t="s">
        <v>1002</v>
      </c>
      <c r="N407" s="157" t="s">
        <v>1002</v>
      </c>
      <c r="O407" s="158"/>
      <c r="P407" s="156"/>
      <c r="Q407" s="156"/>
      <c r="R407" s="156"/>
    </row>
    <row r="408" spans="1:18" ht="72">
      <c r="A408" s="156" t="s">
        <v>117</v>
      </c>
      <c r="B408" s="156" t="s">
        <v>1857</v>
      </c>
      <c r="C408" s="156" t="s">
        <v>2653</v>
      </c>
      <c r="D408" s="156" t="s">
        <v>1859</v>
      </c>
      <c r="E408" t="s">
        <v>2523</v>
      </c>
      <c r="F408" s="1" t="s">
        <v>2524</v>
      </c>
      <c r="G408" s="157" t="s">
        <v>2169</v>
      </c>
      <c r="H408" s="157" t="s">
        <v>1002</v>
      </c>
      <c r="I408" s="157" t="s">
        <v>1002</v>
      </c>
      <c r="J408" s="157" t="s">
        <v>1002</v>
      </c>
      <c r="K408" s="157" t="s">
        <v>1002</v>
      </c>
      <c r="L408" s="157" t="s">
        <v>1002</v>
      </c>
      <c r="M408" s="157" t="s">
        <v>1002</v>
      </c>
      <c r="N408" s="157" t="s">
        <v>1002</v>
      </c>
      <c r="O408" s="158"/>
      <c r="P408" s="156"/>
      <c r="Q408" s="156"/>
      <c r="R408" s="156"/>
    </row>
    <row r="409" spans="1:18" ht="100.8">
      <c r="A409" s="156" t="s">
        <v>117</v>
      </c>
      <c r="B409" s="156" t="s">
        <v>1857</v>
      </c>
      <c r="C409" s="156" t="s">
        <v>2653</v>
      </c>
      <c r="D409" s="156" t="s">
        <v>1859</v>
      </c>
      <c r="E409" t="s">
        <v>2525</v>
      </c>
      <c r="F409" s="1" t="s">
        <v>2526</v>
      </c>
      <c r="G409" s="157" t="s">
        <v>2169</v>
      </c>
      <c r="H409" s="157" t="s">
        <v>1002</v>
      </c>
      <c r="I409" s="157" t="s">
        <v>1002</v>
      </c>
      <c r="J409" s="157" t="s">
        <v>1002</v>
      </c>
      <c r="K409" s="157" t="s">
        <v>1002</v>
      </c>
      <c r="L409" s="157" t="s">
        <v>1002</v>
      </c>
      <c r="M409" s="157" t="s">
        <v>1002</v>
      </c>
      <c r="N409" s="157" t="s">
        <v>1002</v>
      </c>
      <c r="O409" s="158"/>
      <c r="P409" s="156"/>
      <c r="Q409" s="156"/>
      <c r="R409" s="156"/>
    </row>
    <row r="410" spans="1:18" ht="86.4">
      <c r="A410" s="156" t="s">
        <v>117</v>
      </c>
      <c r="B410" s="156" t="s">
        <v>1857</v>
      </c>
      <c r="C410" s="156" t="s">
        <v>2653</v>
      </c>
      <c r="D410" s="156" t="s">
        <v>1859</v>
      </c>
      <c r="E410" t="s">
        <v>2527</v>
      </c>
      <c r="F410" s="1" t="s">
        <v>2528</v>
      </c>
      <c r="G410" s="157" t="s">
        <v>2169</v>
      </c>
      <c r="H410" s="157" t="s">
        <v>1002</v>
      </c>
      <c r="I410" s="157" t="s">
        <v>1002</v>
      </c>
      <c r="J410" s="157" t="s">
        <v>1002</v>
      </c>
      <c r="K410" s="157" t="s">
        <v>1002</v>
      </c>
      <c r="L410" s="157" t="s">
        <v>1002</v>
      </c>
      <c r="M410" s="157" t="s">
        <v>1002</v>
      </c>
      <c r="N410" s="157" t="s">
        <v>1002</v>
      </c>
      <c r="O410" s="158"/>
      <c r="P410" s="156"/>
      <c r="Q410" s="156"/>
      <c r="R410" s="156"/>
    </row>
    <row r="411" spans="1:18" ht="72">
      <c r="A411" s="156" t="s">
        <v>117</v>
      </c>
      <c r="B411" s="156" t="s">
        <v>1857</v>
      </c>
      <c r="C411" s="156" t="s">
        <v>2653</v>
      </c>
      <c r="D411" s="156" t="s">
        <v>1859</v>
      </c>
      <c r="E411" t="s">
        <v>2529</v>
      </c>
      <c r="F411" s="1" t="s">
        <v>2530</v>
      </c>
      <c r="G411" s="157" t="s">
        <v>2169</v>
      </c>
      <c r="H411" s="157" t="s">
        <v>1002</v>
      </c>
      <c r="I411" s="157" t="s">
        <v>1002</v>
      </c>
      <c r="J411" s="157" t="s">
        <v>1002</v>
      </c>
      <c r="K411" s="157" t="s">
        <v>1002</v>
      </c>
      <c r="L411" s="157" t="s">
        <v>1002</v>
      </c>
      <c r="M411" s="157" t="s">
        <v>1002</v>
      </c>
      <c r="N411" s="157" t="s">
        <v>1002</v>
      </c>
      <c r="O411" s="158"/>
      <c r="P411" s="156"/>
      <c r="Q411" s="156"/>
      <c r="R411" s="156"/>
    </row>
    <row r="412" spans="1:18" ht="72">
      <c r="A412" s="156" t="s">
        <v>117</v>
      </c>
      <c r="B412" s="156" t="s">
        <v>1857</v>
      </c>
      <c r="C412" s="156" t="s">
        <v>2653</v>
      </c>
      <c r="D412" s="156" t="s">
        <v>1859</v>
      </c>
      <c r="E412" t="s">
        <v>2531</v>
      </c>
      <c r="F412" s="1" t="s">
        <v>2532</v>
      </c>
      <c r="G412" s="157" t="s">
        <v>2169</v>
      </c>
      <c r="H412" s="157" t="s">
        <v>1002</v>
      </c>
      <c r="I412" s="157" t="s">
        <v>1002</v>
      </c>
      <c r="J412" s="157" t="s">
        <v>1002</v>
      </c>
      <c r="K412" s="157" t="s">
        <v>1002</v>
      </c>
      <c r="L412" s="157" t="s">
        <v>1002</v>
      </c>
      <c r="M412" s="157" t="s">
        <v>1002</v>
      </c>
      <c r="N412" s="157" t="s">
        <v>1002</v>
      </c>
      <c r="O412" s="158"/>
      <c r="P412" s="156"/>
      <c r="Q412" s="156"/>
      <c r="R412" s="156"/>
    </row>
    <row r="413" spans="1:18" ht="72">
      <c r="A413" s="156" t="s">
        <v>117</v>
      </c>
      <c r="B413" s="156" t="s">
        <v>1857</v>
      </c>
      <c r="C413" s="156" t="s">
        <v>2653</v>
      </c>
      <c r="D413" s="156" t="s">
        <v>1859</v>
      </c>
      <c r="E413" t="s">
        <v>2533</v>
      </c>
      <c r="F413" s="1" t="s">
        <v>2534</v>
      </c>
      <c r="G413" s="157" t="s">
        <v>2169</v>
      </c>
      <c r="H413" s="157" t="s">
        <v>1002</v>
      </c>
      <c r="I413" s="157" t="s">
        <v>1002</v>
      </c>
      <c r="J413" s="157" t="s">
        <v>1002</v>
      </c>
      <c r="K413" s="157" t="s">
        <v>1002</v>
      </c>
      <c r="L413" s="157" t="s">
        <v>1002</v>
      </c>
      <c r="M413" s="157" t="s">
        <v>1002</v>
      </c>
      <c r="N413" s="157" t="s">
        <v>1002</v>
      </c>
      <c r="O413" s="158"/>
      <c r="P413" s="156"/>
      <c r="Q413" s="156"/>
      <c r="R413" s="156"/>
    </row>
    <row r="414" spans="1:18" ht="72">
      <c r="A414" s="156" t="s">
        <v>117</v>
      </c>
      <c r="B414" s="156" t="s">
        <v>1857</v>
      </c>
      <c r="C414" s="156" t="s">
        <v>2653</v>
      </c>
      <c r="D414" s="156" t="s">
        <v>1859</v>
      </c>
      <c r="E414" t="s">
        <v>2535</v>
      </c>
      <c r="F414" s="1" t="s">
        <v>2536</v>
      </c>
      <c r="G414" s="157" t="s">
        <v>2169</v>
      </c>
      <c r="H414" s="157" t="s">
        <v>1002</v>
      </c>
      <c r="I414" s="157" t="s">
        <v>1002</v>
      </c>
      <c r="J414" s="157" t="s">
        <v>1002</v>
      </c>
      <c r="K414" s="157" t="s">
        <v>1002</v>
      </c>
      <c r="L414" s="157" t="s">
        <v>1002</v>
      </c>
      <c r="M414" s="157" t="s">
        <v>1002</v>
      </c>
      <c r="N414" s="157" t="s">
        <v>1002</v>
      </c>
      <c r="O414" s="158"/>
      <c r="P414" s="156"/>
      <c r="Q414" s="156"/>
      <c r="R414" s="156"/>
    </row>
    <row r="415" spans="1:18" ht="72">
      <c r="A415" s="156" t="s">
        <v>117</v>
      </c>
      <c r="B415" s="156" t="s">
        <v>1857</v>
      </c>
      <c r="C415" s="156" t="s">
        <v>2653</v>
      </c>
      <c r="D415" s="156" t="s">
        <v>1859</v>
      </c>
      <c r="E415" t="s">
        <v>2537</v>
      </c>
      <c r="F415" s="1" t="s">
        <v>2538</v>
      </c>
      <c r="G415" s="157" t="s">
        <v>2169</v>
      </c>
      <c r="H415" s="157" t="s">
        <v>1002</v>
      </c>
      <c r="I415" s="157" t="s">
        <v>1002</v>
      </c>
      <c r="J415" s="157" t="s">
        <v>1002</v>
      </c>
      <c r="K415" s="157" t="s">
        <v>1002</v>
      </c>
      <c r="L415" s="157" t="s">
        <v>1002</v>
      </c>
      <c r="M415" s="157" t="s">
        <v>1002</v>
      </c>
      <c r="N415" s="157" t="s">
        <v>1002</v>
      </c>
      <c r="O415" s="158"/>
      <c r="P415" s="156"/>
      <c r="Q415" s="156"/>
      <c r="R415" s="156"/>
    </row>
    <row r="416" spans="1:18" ht="72">
      <c r="A416" s="156" t="s">
        <v>117</v>
      </c>
      <c r="B416" s="156" t="s">
        <v>1857</v>
      </c>
      <c r="C416" s="156" t="s">
        <v>2653</v>
      </c>
      <c r="D416" s="156" t="s">
        <v>1859</v>
      </c>
      <c r="E416" t="s">
        <v>2539</v>
      </c>
      <c r="F416" s="1" t="s">
        <v>2540</v>
      </c>
      <c r="G416" s="157" t="s">
        <v>2169</v>
      </c>
      <c r="H416" s="157" t="s">
        <v>1002</v>
      </c>
      <c r="I416" s="157" t="s">
        <v>1002</v>
      </c>
      <c r="J416" s="157" t="s">
        <v>1002</v>
      </c>
      <c r="K416" s="157" t="s">
        <v>1002</v>
      </c>
      <c r="L416" s="157" t="s">
        <v>1002</v>
      </c>
      <c r="M416" s="157" t="s">
        <v>1002</v>
      </c>
      <c r="N416" s="157" t="s">
        <v>1002</v>
      </c>
      <c r="O416" s="158"/>
      <c r="P416" s="156"/>
      <c r="Q416" s="156"/>
      <c r="R416" s="156"/>
    </row>
    <row r="417" spans="1:18" ht="72">
      <c r="A417" s="156" t="s">
        <v>117</v>
      </c>
      <c r="B417" s="156" t="s">
        <v>1857</v>
      </c>
      <c r="C417" s="156" t="s">
        <v>2653</v>
      </c>
      <c r="D417" s="156" t="s">
        <v>1859</v>
      </c>
      <c r="E417" t="s">
        <v>2541</v>
      </c>
      <c r="F417" s="1" t="s">
        <v>2542</v>
      </c>
      <c r="G417" s="157" t="s">
        <v>2169</v>
      </c>
      <c r="H417" s="157" t="s">
        <v>1002</v>
      </c>
      <c r="I417" s="157" t="s">
        <v>1002</v>
      </c>
      <c r="J417" s="157" t="s">
        <v>1002</v>
      </c>
      <c r="K417" s="157" t="s">
        <v>1002</v>
      </c>
      <c r="L417" s="157" t="s">
        <v>1002</v>
      </c>
      <c r="M417" s="157" t="s">
        <v>1002</v>
      </c>
      <c r="N417" s="157" t="s">
        <v>1002</v>
      </c>
      <c r="O417" s="158"/>
      <c r="P417" s="156"/>
      <c r="Q417" s="156"/>
      <c r="R417" s="156"/>
    </row>
    <row r="418" spans="1:18" ht="72">
      <c r="A418" s="156" t="s">
        <v>117</v>
      </c>
      <c r="B418" s="156" t="s">
        <v>1857</v>
      </c>
      <c r="C418" s="156" t="s">
        <v>2653</v>
      </c>
      <c r="D418" s="156" t="s">
        <v>1859</v>
      </c>
      <c r="E418" t="s">
        <v>2543</v>
      </c>
      <c r="F418" s="1" t="s">
        <v>2544</v>
      </c>
      <c r="G418" s="157" t="s">
        <v>2169</v>
      </c>
      <c r="H418" s="157" t="s">
        <v>1002</v>
      </c>
      <c r="I418" s="157" t="s">
        <v>1002</v>
      </c>
      <c r="J418" s="157" t="s">
        <v>1002</v>
      </c>
      <c r="K418" s="157" t="s">
        <v>1002</v>
      </c>
      <c r="L418" s="157" t="s">
        <v>1002</v>
      </c>
      <c r="M418" s="157" t="s">
        <v>1002</v>
      </c>
      <c r="N418" s="157" t="s">
        <v>1002</v>
      </c>
      <c r="O418" s="158"/>
      <c r="P418" s="156"/>
      <c r="Q418" s="156"/>
      <c r="R418" s="156"/>
    </row>
    <row r="419" spans="1:18" ht="72">
      <c r="A419" s="156" t="s">
        <v>117</v>
      </c>
      <c r="B419" s="156" t="s">
        <v>1857</v>
      </c>
      <c r="C419" s="156" t="s">
        <v>2653</v>
      </c>
      <c r="D419" s="156" t="s">
        <v>1859</v>
      </c>
      <c r="E419" t="s">
        <v>2545</v>
      </c>
      <c r="F419" s="1" t="s">
        <v>2546</v>
      </c>
      <c r="G419" s="157" t="s">
        <v>2169</v>
      </c>
      <c r="H419" s="157" t="s">
        <v>1002</v>
      </c>
      <c r="I419" s="157" t="s">
        <v>1002</v>
      </c>
      <c r="J419" s="157" t="s">
        <v>1002</v>
      </c>
      <c r="K419" s="157" t="s">
        <v>1002</v>
      </c>
      <c r="L419" s="157" t="s">
        <v>1002</v>
      </c>
      <c r="M419" s="157" t="s">
        <v>1002</v>
      </c>
      <c r="N419" s="157" t="s">
        <v>1002</v>
      </c>
      <c r="O419" s="158"/>
      <c r="P419" s="156"/>
      <c r="Q419" s="156"/>
      <c r="R419" s="156"/>
    </row>
    <row r="420" spans="1:18" ht="72">
      <c r="A420" s="156" t="s">
        <v>117</v>
      </c>
      <c r="B420" s="156" t="s">
        <v>1857</v>
      </c>
      <c r="C420" s="156" t="s">
        <v>2653</v>
      </c>
      <c r="D420" s="156" t="s">
        <v>1859</v>
      </c>
      <c r="E420" t="s">
        <v>2547</v>
      </c>
      <c r="F420" s="1" t="s">
        <v>2548</v>
      </c>
      <c r="G420" s="157" t="s">
        <v>2169</v>
      </c>
      <c r="H420" s="157" t="s">
        <v>1002</v>
      </c>
      <c r="I420" s="157" t="s">
        <v>1002</v>
      </c>
      <c r="J420" s="157" t="s">
        <v>1002</v>
      </c>
      <c r="K420" s="157" t="s">
        <v>1002</v>
      </c>
      <c r="L420" s="157" t="s">
        <v>1002</v>
      </c>
      <c r="M420" s="157" t="s">
        <v>1002</v>
      </c>
      <c r="N420" s="157" t="s">
        <v>1002</v>
      </c>
      <c r="O420" s="158"/>
      <c r="P420" s="156"/>
      <c r="Q420" s="156"/>
      <c r="R420" s="156"/>
    </row>
    <row r="421" spans="1:18" ht="86.4">
      <c r="A421" s="156" t="s">
        <v>117</v>
      </c>
      <c r="B421" s="156" t="s">
        <v>1857</v>
      </c>
      <c r="C421" s="156" t="s">
        <v>2653</v>
      </c>
      <c r="D421" s="156" t="s">
        <v>1859</v>
      </c>
      <c r="E421" t="s">
        <v>2549</v>
      </c>
      <c r="F421" s="1" t="s">
        <v>2550</v>
      </c>
      <c r="G421" s="157" t="s">
        <v>2169</v>
      </c>
      <c r="H421" s="157" t="s">
        <v>1002</v>
      </c>
      <c r="I421" s="157" t="s">
        <v>1002</v>
      </c>
      <c r="J421" s="157" t="s">
        <v>1002</v>
      </c>
      <c r="K421" s="157" t="s">
        <v>1002</v>
      </c>
      <c r="L421" s="157" t="s">
        <v>1002</v>
      </c>
      <c r="M421" s="157" t="s">
        <v>1002</v>
      </c>
      <c r="N421" s="157" t="s">
        <v>1002</v>
      </c>
      <c r="O421" s="158"/>
      <c r="P421" s="156"/>
      <c r="Q421" s="156"/>
      <c r="R421" s="156"/>
    </row>
    <row r="422" spans="1:18" ht="72">
      <c r="A422" s="156" t="s">
        <v>117</v>
      </c>
      <c r="B422" s="156" t="s">
        <v>1857</v>
      </c>
      <c r="C422" s="156" t="s">
        <v>2653</v>
      </c>
      <c r="D422" s="156" t="s">
        <v>1859</v>
      </c>
      <c r="E422" t="s">
        <v>2551</v>
      </c>
      <c r="F422" s="1" t="s">
        <v>2552</v>
      </c>
      <c r="G422" s="157" t="s">
        <v>2169</v>
      </c>
      <c r="H422" s="157" t="s">
        <v>1002</v>
      </c>
      <c r="I422" s="157" t="s">
        <v>1002</v>
      </c>
      <c r="J422" s="157" t="s">
        <v>1002</v>
      </c>
      <c r="K422" s="157" t="s">
        <v>1002</v>
      </c>
      <c r="L422" s="157" t="s">
        <v>1002</v>
      </c>
      <c r="M422" s="157" t="s">
        <v>1002</v>
      </c>
      <c r="N422" s="157" t="s">
        <v>1002</v>
      </c>
      <c r="O422" s="158"/>
      <c r="P422" s="156"/>
      <c r="Q422" s="156"/>
      <c r="R422" s="156"/>
    </row>
    <row r="423" spans="1:18" ht="72">
      <c r="A423" s="156" t="s">
        <v>117</v>
      </c>
      <c r="B423" s="156" t="s">
        <v>1857</v>
      </c>
      <c r="C423" s="156" t="s">
        <v>2653</v>
      </c>
      <c r="D423" s="156" t="s">
        <v>1859</v>
      </c>
      <c r="E423" t="s">
        <v>2553</v>
      </c>
      <c r="F423" s="1" t="s">
        <v>2554</v>
      </c>
      <c r="G423" s="157" t="s">
        <v>2169</v>
      </c>
      <c r="H423" s="157" t="s">
        <v>1002</v>
      </c>
      <c r="I423" s="157" t="s">
        <v>1002</v>
      </c>
      <c r="J423" s="157" t="s">
        <v>1002</v>
      </c>
      <c r="K423" s="157" t="s">
        <v>1002</v>
      </c>
      <c r="L423" s="157" t="s">
        <v>1002</v>
      </c>
      <c r="M423" s="157" t="s">
        <v>1002</v>
      </c>
      <c r="N423" s="157" t="s">
        <v>1002</v>
      </c>
      <c r="O423" s="158"/>
      <c r="P423" s="156"/>
      <c r="Q423" s="156"/>
      <c r="R423" s="156"/>
    </row>
    <row r="424" spans="1:18" ht="72">
      <c r="A424" s="156" t="s">
        <v>117</v>
      </c>
      <c r="B424" s="156" t="s">
        <v>1857</v>
      </c>
      <c r="C424" s="156" t="s">
        <v>2653</v>
      </c>
      <c r="D424" s="156" t="s">
        <v>1859</v>
      </c>
      <c r="E424" t="s">
        <v>2555</v>
      </c>
      <c r="F424" s="1" t="s">
        <v>2556</v>
      </c>
      <c r="G424" s="157" t="s">
        <v>2169</v>
      </c>
      <c r="H424" s="157" t="s">
        <v>1002</v>
      </c>
      <c r="I424" s="157" t="s">
        <v>1002</v>
      </c>
      <c r="J424" s="157" t="s">
        <v>1002</v>
      </c>
      <c r="K424" s="157" t="s">
        <v>1002</v>
      </c>
      <c r="L424" s="157" t="s">
        <v>1002</v>
      </c>
      <c r="M424" s="157" t="s">
        <v>1002</v>
      </c>
      <c r="N424" s="157" t="s">
        <v>1002</v>
      </c>
      <c r="O424" s="158"/>
      <c r="P424" s="156"/>
      <c r="Q424" s="156"/>
      <c r="R424" s="156"/>
    </row>
    <row r="425" spans="1:18" ht="72">
      <c r="A425" s="156" t="s">
        <v>117</v>
      </c>
      <c r="B425" s="156" t="s">
        <v>1857</v>
      </c>
      <c r="C425" s="156" t="s">
        <v>2653</v>
      </c>
      <c r="D425" s="156" t="s">
        <v>1859</v>
      </c>
      <c r="E425" t="s">
        <v>2557</v>
      </c>
      <c r="F425" s="1" t="s">
        <v>2558</v>
      </c>
      <c r="G425" s="157" t="s">
        <v>2169</v>
      </c>
      <c r="H425" s="157" t="s">
        <v>1002</v>
      </c>
      <c r="I425" s="157" t="s">
        <v>1002</v>
      </c>
      <c r="J425" s="157" t="s">
        <v>1002</v>
      </c>
      <c r="K425" s="157" t="s">
        <v>1002</v>
      </c>
      <c r="L425" s="157" t="s">
        <v>1002</v>
      </c>
      <c r="M425" s="157" t="s">
        <v>1002</v>
      </c>
      <c r="N425" s="157" t="s">
        <v>1002</v>
      </c>
      <c r="O425" s="158"/>
      <c r="P425" s="156"/>
      <c r="Q425" s="156"/>
      <c r="R425" s="156"/>
    </row>
    <row r="426" spans="1:18" ht="100.8">
      <c r="A426" s="156" t="s">
        <v>117</v>
      </c>
      <c r="B426" s="156" t="s">
        <v>1857</v>
      </c>
      <c r="C426" s="156" t="s">
        <v>2653</v>
      </c>
      <c r="D426" s="156" t="s">
        <v>1859</v>
      </c>
      <c r="E426" t="s">
        <v>2559</v>
      </c>
      <c r="F426" s="1" t="s">
        <v>2214</v>
      </c>
      <c r="G426" s="157" t="s">
        <v>2169</v>
      </c>
      <c r="H426" s="157" t="s">
        <v>1002</v>
      </c>
      <c r="I426" s="157" t="s">
        <v>1002</v>
      </c>
      <c r="J426" s="157" t="s">
        <v>1002</v>
      </c>
      <c r="K426" s="157" t="s">
        <v>1002</v>
      </c>
      <c r="L426" s="157" t="s">
        <v>1002</v>
      </c>
      <c r="M426" s="157" t="s">
        <v>1002</v>
      </c>
      <c r="N426" s="157" t="s">
        <v>1863</v>
      </c>
      <c r="O426" s="158" t="s">
        <v>1881</v>
      </c>
      <c r="P426" s="156" t="s">
        <v>1874</v>
      </c>
      <c r="Q426" s="156"/>
      <c r="R426" s="156"/>
    </row>
    <row r="427" spans="1:18" ht="72">
      <c r="A427" s="156" t="s">
        <v>117</v>
      </c>
      <c r="B427" s="156" t="s">
        <v>1857</v>
      </c>
      <c r="C427" s="156" t="s">
        <v>2653</v>
      </c>
      <c r="D427" s="156" t="s">
        <v>1859</v>
      </c>
      <c r="E427" t="s">
        <v>2560</v>
      </c>
      <c r="F427" s="1" t="s">
        <v>2235</v>
      </c>
      <c r="G427" s="157" t="s">
        <v>2169</v>
      </c>
      <c r="H427" s="157" t="s">
        <v>1002</v>
      </c>
      <c r="I427" s="157" t="s">
        <v>1002</v>
      </c>
      <c r="J427" s="157" t="s">
        <v>1002</v>
      </c>
      <c r="K427" s="157" t="s">
        <v>1002</v>
      </c>
      <c r="L427" s="157" t="s">
        <v>1002</v>
      </c>
      <c r="M427" s="157" t="s">
        <v>1002</v>
      </c>
      <c r="N427" s="157" t="s">
        <v>1002</v>
      </c>
      <c r="O427" s="160"/>
      <c r="P427" s="156"/>
      <c r="Q427" s="156"/>
      <c r="R427" s="156"/>
    </row>
    <row r="428" spans="1:18" ht="72">
      <c r="A428" s="156" t="s">
        <v>117</v>
      </c>
      <c r="B428" s="156" t="s">
        <v>1857</v>
      </c>
      <c r="C428" s="156" t="s">
        <v>2653</v>
      </c>
      <c r="D428" s="156" t="s">
        <v>1859</v>
      </c>
      <c r="E428" t="s">
        <v>2561</v>
      </c>
      <c r="F428" s="1" t="s">
        <v>2237</v>
      </c>
      <c r="G428" s="157" t="s">
        <v>2169</v>
      </c>
      <c r="H428" s="157" t="s">
        <v>1002</v>
      </c>
      <c r="I428" s="157" t="s">
        <v>1002</v>
      </c>
      <c r="J428" s="157" t="s">
        <v>1002</v>
      </c>
      <c r="K428" s="157" t="s">
        <v>1002</v>
      </c>
      <c r="L428" s="157" t="s">
        <v>1002</v>
      </c>
      <c r="M428" s="157" t="s">
        <v>1002</v>
      </c>
      <c r="N428" s="157" t="s">
        <v>1863</v>
      </c>
      <c r="O428" s="158" t="s">
        <v>1881</v>
      </c>
      <c r="P428" s="156" t="s">
        <v>1874</v>
      </c>
      <c r="Q428" s="156"/>
      <c r="R428" s="156"/>
    </row>
    <row r="429" spans="1:18" ht="72">
      <c r="A429" s="156" t="s">
        <v>117</v>
      </c>
      <c r="B429" s="156" t="s">
        <v>1857</v>
      </c>
      <c r="C429" s="156" t="s">
        <v>2653</v>
      </c>
      <c r="D429" s="156" t="s">
        <v>1859</v>
      </c>
      <c r="E429" t="s">
        <v>2562</v>
      </c>
      <c r="F429" s="1" t="s">
        <v>2239</v>
      </c>
      <c r="G429" s="157" t="s">
        <v>2169</v>
      </c>
      <c r="H429" s="157" t="s">
        <v>1002</v>
      </c>
      <c r="I429" s="157" t="s">
        <v>1002</v>
      </c>
      <c r="J429" s="157" t="s">
        <v>1002</v>
      </c>
      <c r="K429" s="157" t="s">
        <v>1002</v>
      </c>
      <c r="L429" s="157" t="s">
        <v>1002</v>
      </c>
      <c r="M429" s="157" t="s">
        <v>1863</v>
      </c>
      <c r="N429" s="157" t="s">
        <v>1002</v>
      </c>
      <c r="O429" s="158" t="s">
        <v>3174</v>
      </c>
      <c r="P429" s="156" t="s">
        <v>1878</v>
      </c>
      <c r="Q429" s="156"/>
      <c r="R429" s="156"/>
    </row>
    <row r="430" spans="1:18" ht="72">
      <c r="A430" s="156" t="s">
        <v>117</v>
      </c>
      <c r="B430" s="156" t="s">
        <v>1857</v>
      </c>
      <c r="C430" s="156" t="s">
        <v>2653</v>
      </c>
      <c r="D430" s="156" t="s">
        <v>1859</v>
      </c>
      <c r="E430" t="s">
        <v>2563</v>
      </c>
      <c r="F430" s="1" t="s">
        <v>2241</v>
      </c>
      <c r="G430" s="157" t="s">
        <v>2169</v>
      </c>
      <c r="H430" s="157" t="s">
        <v>1002</v>
      </c>
      <c r="I430" s="157" t="s">
        <v>1002</v>
      </c>
      <c r="J430" s="157" t="s">
        <v>1002</v>
      </c>
      <c r="K430" s="157" t="s">
        <v>1002</v>
      </c>
      <c r="L430" s="157" t="s">
        <v>1002</v>
      </c>
      <c r="M430" s="157" t="s">
        <v>1002</v>
      </c>
      <c r="N430" s="157" t="s">
        <v>1863</v>
      </c>
      <c r="O430" s="158" t="s">
        <v>1881</v>
      </c>
      <c r="P430" s="156" t="s">
        <v>1874</v>
      </c>
      <c r="Q430" s="156"/>
      <c r="R430" s="156"/>
    </row>
    <row r="431" spans="1:18" ht="72">
      <c r="A431" s="156" t="s">
        <v>117</v>
      </c>
      <c r="B431" s="156" t="s">
        <v>1857</v>
      </c>
      <c r="C431" s="156" t="s">
        <v>2653</v>
      </c>
      <c r="D431" s="156" t="s">
        <v>1859</v>
      </c>
      <c r="E431" t="s">
        <v>2564</v>
      </c>
      <c r="F431" s="1" t="s">
        <v>2243</v>
      </c>
      <c r="G431" s="157" t="s">
        <v>2169</v>
      </c>
      <c r="H431" s="157" t="s">
        <v>1002</v>
      </c>
      <c r="I431" s="157" t="s">
        <v>1002</v>
      </c>
      <c r="J431" s="157" t="s">
        <v>1002</v>
      </c>
      <c r="K431" s="157" t="s">
        <v>1002</v>
      </c>
      <c r="L431" s="157" t="s">
        <v>1002</v>
      </c>
      <c r="M431" s="157" t="s">
        <v>1002</v>
      </c>
      <c r="N431" s="157" t="s">
        <v>1863</v>
      </c>
      <c r="O431" s="158" t="s">
        <v>1881</v>
      </c>
      <c r="P431" s="156" t="s">
        <v>1874</v>
      </c>
      <c r="Q431" s="156"/>
      <c r="R431" s="156"/>
    </row>
    <row r="432" spans="1:18" ht="72">
      <c r="A432" s="156" t="s">
        <v>117</v>
      </c>
      <c r="B432" s="156" t="s">
        <v>1857</v>
      </c>
      <c r="C432" s="156" t="s">
        <v>2653</v>
      </c>
      <c r="D432" s="156" t="s">
        <v>1859</v>
      </c>
      <c r="E432" t="s">
        <v>2565</v>
      </c>
      <c r="F432" s="1" t="s">
        <v>2245</v>
      </c>
      <c r="G432" s="157" t="s">
        <v>2169</v>
      </c>
      <c r="H432" s="157" t="s">
        <v>1002</v>
      </c>
      <c r="I432" s="157" t="s">
        <v>1002</v>
      </c>
      <c r="J432" s="157" t="s">
        <v>1002</v>
      </c>
      <c r="K432" s="157" t="s">
        <v>1002</v>
      </c>
      <c r="L432" s="157" t="s">
        <v>1002</v>
      </c>
      <c r="M432" s="157" t="s">
        <v>1002</v>
      </c>
      <c r="N432" s="157" t="s">
        <v>1863</v>
      </c>
      <c r="O432" s="158" t="s">
        <v>1881</v>
      </c>
      <c r="P432" s="156" t="s">
        <v>1874</v>
      </c>
      <c r="Q432" s="156"/>
      <c r="R432" s="156"/>
    </row>
    <row r="433" spans="1:18" ht="72">
      <c r="A433" s="156" t="s">
        <v>117</v>
      </c>
      <c r="B433" s="156" t="s">
        <v>1857</v>
      </c>
      <c r="C433" s="156" t="s">
        <v>2653</v>
      </c>
      <c r="D433" s="156" t="s">
        <v>1859</v>
      </c>
      <c r="E433" t="s">
        <v>2566</v>
      </c>
      <c r="F433" s="1" t="s">
        <v>2567</v>
      </c>
      <c r="G433" s="157" t="s">
        <v>2169</v>
      </c>
      <c r="H433" s="157" t="s">
        <v>1002</v>
      </c>
      <c r="I433" s="157" t="s">
        <v>1002</v>
      </c>
      <c r="J433" s="157" t="s">
        <v>1002</v>
      </c>
      <c r="K433" s="157" t="s">
        <v>1002</v>
      </c>
      <c r="L433" s="157" t="s">
        <v>1002</v>
      </c>
      <c r="M433" s="157" t="s">
        <v>1002</v>
      </c>
      <c r="N433" s="157" t="s">
        <v>1002</v>
      </c>
      <c r="O433" s="158"/>
      <c r="P433" s="156"/>
      <c r="Q433" s="156"/>
      <c r="R433" s="156"/>
    </row>
    <row r="434" spans="1:18" ht="72">
      <c r="A434" s="156" t="s">
        <v>117</v>
      </c>
      <c r="B434" s="156" t="s">
        <v>1857</v>
      </c>
      <c r="C434" s="156" t="s">
        <v>2653</v>
      </c>
      <c r="D434" s="156" t="s">
        <v>1859</v>
      </c>
      <c r="E434" t="s">
        <v>2568</v>
      </c>
      <c r="F434" s="1" t="s">
        <v>2569</v>
      </c>
      <c r="G434" s="157" t="s">
        <v>2169</v>
      </c>
      <c r="H434" s="157" t="s">
        <v>1002</v>
      </c>
      <c r="I434" s="157" t="s">
        <v>1002</v>
      </c>
      <c r="J434" s="157" t="s">
        <v>1002</v>
      </c>
      <c r="K434" s="157" t="s">
        <v>1002</v>
      </c>
      <c r="L434" s="157" t="s">
        <v>1002</v>
      </c>
      <c r="M434" s="157" t="s">
        <v>1002</v>
      </c>
      <c r="N434" s="157" t="s">
        <v>1002</v>
      </c>
      <c r="O434" s="158"/>
      <c r="P434" s="156"/>
      <c r="Q434" s="156"/>
      <c r="R434" s="156"/>
    </row>
    <row r="435" spans="1:18" ht="72">
      <c r="A435" s="156" t="s">
        <v>117</v>
      </c>
      <c r="B435" s="156" t="s">
        <v>1857</v>
      </c>
      <c r="C435" s="156" t="s">
        <v>2653</v>
      </c>
      <c r="D435" s="156" t="s">
        <v>1859</v>
      </c>
      <c r="E435" t="s">
        <v>2570</v>
      </c>
      <c r="F435" s="1" t="s">
        <v>2571</v>
      </c>
      <c r="G435" s="157" t="s">
        <v>2169</v>
      </c>
      <c r="H435" s="157" t="s">
        <v>1002</v>
      </c>
      <c r="I435" s="157" t="s">
        <v>1002</v>
      </c>
      <c r="J435" s="157" t="s">
        <v>1002</v>
      </c>
      <c r="K435" s="157" t="s">
        <v>1002</v>
      </c>
      <c r="L435" s="157" t="s">
        <v>1002</v>
      </c>
      <c r="M435" s="157" t="s">
        <v>1002</v>
      </c>
      <c r="N435" s="157" t="s">
        <v>1002</v>
      </c>
      <c r="O435" s="158"/>
      <c r="P435" s="156"/>
      <c r="Q435" s="156"/>
      <c r="R435" s="156"/>
    </row>
    <row r="436" spans="1:18" ht="72">
      <c r="A436" s="156" t="s">
        <v>117</v>
      </c>
      <c r="B436" s="156" t="s">
        <v>1857</v>
      </c>
      <c r="C436" s="156" t="s">
        <v>2653</v>
      </c>
      <c r="D436" s="156" t="s">
        <v>1859</v>
      </c>
      <c r="E436" t="s">
        <v>2572</v>
      </c>
      <c r="F436" s="1" t="s">
        <v>2573</v>
      </c>
      <c r="G436" s="157" t="s">
        <v>2169</v>
      </c>
      <c r="H436" s="157" t="s">
        <v>1002</v>
      </c>
      <c r="I436" s="157" t="s">
        <v>1002</v>
      </c>
      <c r="J436" s="157" t="s">
        <v>1002</v>
      </c>
      <c r="K436" s="157" t="s">
        <v>1002</v>
      </c>
      <c r="L436" s="157" t="s">
        <v>1002</v>
      </c>
      <c r="M436" s="157" t="s">
        <v>1002</v>
      </c>
      <c r="N436" s="157" t="s">
        <v>1002</v>
      </c>
      <c r="O436" s="158"/>
      <c r="P436" s="156"/>
      <c r="Q436" s="156"/>
      <c r="R436" s="156"/>
    </row>
    <row r="437" spans="1:18" ht="72">
      <c r="A437" s="156" t="s">
        <v>117</v>
      </c>
      <c r="B437" s="156" t="s">
        <v>1857</v>
      </c>
      <c r="C437" s="156" t="s">
        <v>2653</v>
      </c>
      <c r="D437" s="156" t="s">
        <v>1859</v>
      </c>
      <c r="E437" t="s">
        <v>2574</v>
      </c>
      <c r="F437" s="1" t="s">
        <v>2575</v>
      </c>
      <c r="G437" s="157" t="s">
        <v>2169</v>
      </c>
      <c r="H437" s="157" t="s">
        <v>1002</v>
      </c>
      <c r="I437" s="157" t="s">
        <v>1002</v>
      </c>
      <c r="J437" s="157" t="s">
        <v>1002</v>
      </c>
      <c r="K437" s="157" t="s">
        <v>1002</v>
      </c>
      <c r="L437" s="157" t="s">
        <v>1002</v>
      </c>
      <c r="M437" s="157" t="s">
        <v>1002</v>
      </c>
      <c r="N437" s="157" t="s">
        <v>1002</v>
      </c>
      <c r="O437" s="158"/>
      <c r="P437" s="156"/>
      <c r="Q437" s="156"/>
      <c r="R437" s="156"/>
    </row>
    <row r="438" spans="1:18" ht="86.4">
      <c r="A438" s="156" t="s">
        <v>117</v>
      </c>
      <c r="B438" s="156" t="s">
        <v>1857</v>
      </c>
      <c r="C438" s="156" t="s">
        <v>2653</v>
      </c>
      <c r="D438" s="156" t="s">
        <v>1859</v>
      </c>
      <c r="E438" t="s">
        <v>2576</v>
      </c>
      <c r="F438" s="1" t="s">
        <v>2577</v>
      </c>
      <c r="G438" s="157" t="s">
        <v>2169</v>
      </c>
      <c r="H438" s="157" t="s">
        <v>1002</v>
      </c>
      <c r="I438" s="157" t="s">
        <v>1002</v>
      </c>
      <c r="J438" s="157" t="s">
        <v>1002</v>
      </c>
      <c r="K438" s="157" t="s">
        <v>1002</v>
      </c>
      <c r="L438" s="157" t="s">
        <v>1002</v>
      </c>
      <c r="M438" s="157" t="s">
        <v>1002</v>
      </c>
      <c r="N438" s="157" t="s">
        <v>1002</v>
      </c>
      <c r="O438" s="158"/>
      <c r="P438" s="156"/>
      <c r="Q438" s="156"/>
      <c r="R438" s="156"/>
    </row>
    <row r="439" spans="1:18" ht="86.4">
      <c r="A439" s="156" t="s">
        <v>117</v>
      </c>
      <c r="B439" s="156" t="s">
        <v>1857</v>
      </c>
      <c r="C439" s="156" t="s">
        <v>2653</v>
      </c>
      <c r="D439" s="156" t="s">
        <v>1859</v>
      </c>
      <c r="E439" t="s">
        <v>2578</v>
      </c>
      <c r="F439" s="1" t="s">
        <v>2579</v>
      </c>
      <c r="G439" s="157" t="s">
        <v>2169</v>
      </c>
      <c r="H439" s="157" t="s">
        <v>1002</v>
      </c>
      <c r="I439" s="157" t="s">
        <v>1002</v>
      </c>
      <c r="J439" s="157" t="s">
        <v>1002</v>
      </c>
      <c r="K439" s="157" t="s">
        <v>1002</v>
      </c>
      <c r="L439" s="157" t="s">
        <v>1002</v>
      </c>
      <c r="M439" s="157" t="s">
        <v>1002</v>
      </c>
      <c r="N439" s="157" t="s">
        <v>1002</v>
      </c>
      <c r="O439" s="158"/>
      <c r="P439" s="156"/>
      <c r="Q439" s="156"/>
      <c r="R439" s="156"/>
    </row>
    <row r="440" spans="1:18" ht="72">
      <c r="A440" s="156" t="s">
        <v>117</v>
      </c>
      <c r="B440" s="156" t="s">
        <v>1857</v>
      </c>
      <c r="C440" s="156" t="s">
        <v>2653</v>
      </c>
      <c r="D440" s="156" t="s">
        <v>1859</v>
      </c>
      <c r="E440" t="s">
        <v>2580</v>
      </c>
      <c r="F440" s="1" t="s">
        <v>2581</v>
      </c>
      <c r="G440" s="157" t="s">
        <v>2169</v>
      </c>
      <c r="H440" s="157" t="s">
        <v>1002</v>
      </c>
      <c r="I440" s="157" t="s">
        <v>1002</v>
      </c>
      <c r="J440" s="157" t="s">
        <v>1002</v>
      </c>
      <c r="K440" s="157" t="s">
        <v>1002</v>
      </c>
      <c r="L440" s="157" t="s">
        <v>1002</v>
      </c>
      <c r="M440" s="157" t="s">
        <v>1002</v>
      </c>
      <c r="N440" s="157" t="s">
        <v>1002</v>
      </c>
      <c r="O440" s="158"/>
      <c r="P440" s="156"/>
      <c r="Q440" s="156"/>
      <c r="R440" s="156"/>
    </row>
    <row r="441" spans="1:18" ht="72">
      <c r="A441" s="156" t="s">
        <v>117</v>
      </c>
      <c r="B441" s="156" t="s">
        <v>1857</v>
      </c>
      <c r="C441" s="156" t="s">
        <v>2653</v>
      </c>
      <c r="D441" s="156" t="s">
        <v>1859</v>
      </c>
      <c r="E441" t="s">
        <v>2582</v>
      </c>
      <c r="F441" s="1" t="s">
        <v>2583</v>
      </c>
      <c r="G441" s="157" t="s">
        <v>2169</v>
      </c>
      <c r="H441" s="157" t="s">
        <v>1002</v>
      </c>
      <c r="I441" s="157" t="s">
        <v>1002</v>
      </c>
      <c r="J441" s="157" t="s">
        <v>1002</v>
      </c>
      <c r="K441" s="157" t="s">
        <v>1002</v>
      </c>
      <c r="L441" s="157" t="s">
        <v>1002</v>
      </c>
      <c r="M441" s="157" t="s">
        <v>1002</v>
      </c>
      <c r="N441" s="157" t="s">
        <v>1002</v>
      </c>
      <c r="O441" s="158"/>
      <c r="P441" s="156"/>
      <c r="Q441" s="156"/>
      <c r="R441" s="156"/>
    </row>
    <row r="442" spans="1:18" ht="86.4">
      <c r="A442" s="156" t="s">
        <v>117</v>
      </c>
      <c r="B442" s="156" t="s">
        <v>1857</v>
      </c>
      <c r="C442" s="156" t="s">
        <v>2653</v>
      </c>
      <c r="D442" s="156" t="s">
        <v>1859</v>
      </c>
      <c r="E442" t="s">
        <v>2584</v>
      </c>
      <c r="F442" s="1" t="s">
        <v>2585</v>
      </c>
      <c r="G442" s="157" t="s">
        <v>2169</v>
      </c>
      <c r="H442" s="157" t="s">
        <v>1002</v>
      </c>
      <c r="I442" s="157" t="s">
        <v>1002</v>
      </c>
      <c r="J442" s="157" t="s">
        <v>1002</v>
      </c>
      <c r="K442" s="157" t="s">
        <v>1002</v>
      </c>
      <c r="L442" s="157" t="s">
        <v>1002</v>
      </c>
      <c r="M442" s="157" t="s">
        <v>1002</v>
      </c>
      <c r="N442" s="157" t="s">
        <v>1002</v>
      </c>
      <c r="O442" s="158"/>
      <c r="P442" s="156"/>
      <c r="Q442" s="156"/>
      <c r="R442" s="156"/>
    </row>
    <row r="443" spans="1:18" ht="72">
      <c r="A443" s="156" t="s">
        <v>117</v>
      </c>
      <c r="B443" s="156" t="s">
        <v>1857</v>
      </c>
      <c r="C443" s="156" t="s">
        <v>2653</v>
      </c>
      <c r="D443" s="156" t="s">
        <v>1859</v>
      </c>
      <c r="E443" t="s">
        <v>2587</v>
      </c>
      <c r="F443" s="1" t="s">
        <v>2588</v>
      </c>
      <c r="G443" s="157" t="s">
        <v>2169</v>
      </c>
      <c r="H443" s="157" t="s">
        <v>1002</v>
      </c>
      <c r="I443" s="157" t="s">
        <v>1002</v>
      </c>
      <c r="J443" s="157" t="s">
        <v>1002</v>
      </c>
      <c r="K443" s="157" t="s">
        <v>1002</v>
      </c>
      <c r="L443" s="157" t="s">
        <v>1002</v>
      </c>
      <c r="M443" s="157" t="s">
        <v>1002</v>
      </c>
      <c r="N443" s="157" t="s">
        <v>1002</v>
      </c>
      <c r="O443" s="158"/>
      <c r="P443" s="156"/>
      <c r="Q443" s="156"/>
      <c r="R443" s="156"/>
    </row>
    <row r="444" spans="1:18" ht="86.4">
      <c r="A444" s="156" t="s">
        <v>117</v>
      </c>
      <c r="B444" s="156" t="s">
        <v>1857</v>
      </c>
      <c r="C444" s="156" t="s">
        <v>2653</v>
      </c>
      <c r="D444" s="156" t="s">
        <v>1859</v>
      </c>
      <c r="E444" t="s">
        <v>2589</v>
      </c>
      <c r="F444" s="1" t="s">
        <v>2590</v>
      </c>
      <c r="G444" s="157" t="s">
        <v>2169</v>
      </c>
      <c r="H444" s="157" t="s">
        <v>1002</v>
      </c>
      <c r="I444" s="157" t="s">
        <v>1002</v>
      </c>
      <c r="J444" s="157" t="s">
        <v>1002</v>
      </c>
      <c r="K444" s="157" t="s">
        <v>1002</v>
      </c>
      <c r="L444" s="157" t="s">
        <v>1002</v>
      </c>
      <c r="M444" s="157" t="s">
        <v>1002</v>
      </c>
      <c r="N444" s="157" t="s">
        <v>1002</v>
      </c>
      <c r="O444" s="158"/>
      <c r="P444" s="156"/>
      <c r="Q444" s="156"/>
      <c r="R444" s="156"/>
    </row>
    <row r="445" spans="1:18" ht="72">
      <c r="A445" s="156" t="s">
        <v>117</v>
      </c>
      <c r="B445" s="156" t="s">
        <v>1857</v>
      </c>
      <c r="C445" s="156" t="s">
        <v>2653</v>
      </c>
      <c r="D445" s="156" t="s">
        <v>1859</v>
      </c>
      <c r="E445" t="s">
        <v>2592</v>
      </c>
      <c r="F445" s="1" t="s">
        <v>2593</v>
      </c>
      <c r="G445" s="157" t="s">
        <v>2169</v>
      </c>
      <c r="H445" s="157" t="s">
        <v>1002</v>
      </c>
      <c r="I445" s="157" t="s">
        <v>1002</v>
      </c>
      <c r="J445" s="157" t="s">
        <v>1002</v>
      </c>
      <c r="K445" s="157" t="s">
        <v>1002</v>
      </c>
      <c r="L445" s="157" t="s">
        <v>1002</v>
      </c>
      <c r="M445" s="157" t="s">
        <v>1863</v>
      </c>
      <c r="N445" s="157" t="s">
        <v>1002</v>
      </c>
      <c r="O445" s="158" t="s">
        <v>3180</v>
      </c>
      <c r="P445" s="156" t="s">
        <v>2142</v>
      </c>
      <c r="Q445" s="156"/>
      <c r="R445" s="156"/>
    </row>
    <row r="446" spans="1:18" ht="86.4">
      <c r="A446" s="156" t="s">
        <v>117</v>
      </c>
      <c r="B446" s="156" t="s">
        <v>1857</v>
      </c>
      <c r="C446" s="156" t="s">
        <v>2653</v>
      </c>
      <c r="D446" s="156" t="s">
        <v>1859</v>
      </c>
      <c r="E446" t="s">
        <v>2594</v>
      </c>
      <c r="F446" s="1" t="s">
        <v>2595</v>
      </c>
      <c r="G446" s="157" t="s">
        <v>2169</v>
      </c>
      <c r="H446" s="157" t="s">
        <v>1002</v>
      </c>
      <c r="I446" s="157" t="s">
        <v>1002</v>
      </c>
      <c r="J446" s="157" t="s">
        <v>1002</v>
      </c>
      <c r="K446" s="157" t="s">
        <v>1002</v>
      </c>
      <c r="L446" s="157" t="s">
        <v>1002</v>
      </c>
      <c r="M446" s="157" t="s">
        <v>1002</v>
      </c>
      <c r="N446" s="157" t="s">
        <v>1002</v>
      </c>
      <c r="O446" s="158"/>
      <c r="P446" s="156"/>
      <c r="Q446" s="156"/>
      <c r="R446" s="156"/>
    </row>
    <row r="447" spans="1:18" ht="72">
      <c r="A447" s="156" t="s">
        <v>117</v>
      </c>
      <c r="B447" s="156" t="s">
        <v>1857</v>
      </c>
      <c r="C447" s="156" t="s">
        <v>2653</v>
      </c>
      <c r="D447" s="156" t="s">
        <v>1859</v>
      </c>
      <c r="E447" t="s">
        <v>2596</v>
      </c>
      <c r="F447" s="1" t="s">
        <v>2597</v>
      </c>
      <c r="G447" s="157" t="s">
        <v>2169</v>
      </c>
      <c r="H447" s="157" t="s">
        <v>1002</v>
      </c>
      <c r="I447" s="157" t="s">
        <v>1002</v>
      </c>
      <c r="J447" s="157" t="s">
        <v>1002</v>
      </c>
      <c r="K447" s="157" t="s">
        <v>1002</v>
      </c>
      <c r="L447" s="157" t="s">
        <v>1002</v>
      </c>
      <c r="M447" s="157" t="s">
        <v>1002</v>
      </c>
      <c r="N447" s="157" t="s">
        <v>1002</v>
      </c>
      <c r="O447" s="158"/>
      <c r="P447" s="156"/>
      <c r="Q447" s="156"/>
      <c r="R447" s="156"/>
    </row>
    <row r="448" spans="1:18" ht="72">
      <c r="A448" s="156" t="s">
        <v>117</v>
      </c>
      <c r="B448" s="156" t="s">
        <v>1857</v>
      </c>
      <c r="C448" s="156" t="s">
        <v>2653</v>
      </c>
      <c r="D448" s="156" t="s">
        <v>1859</v>
      </c>
      <c r="E448" t="s">
        <v>2598</v>
      </c>
      <c r="F448" s="1" t="s">
        <v>2599</v>
      </c>
      <c r="G448" s="157" t="s">
        <v>2169</v>
      </c>
      <c r="H448" s="157" t="s">
        <v>1002</v>
      </c>
      <c r="I448" s="157" t="s">
        <v>1002</v>
      </c>
      <c r="J448" s="157" t="s">
        <v>1002</v>
      </c>
      <c r="K448" s="157" t="s">
        <v>1002</v>
      </c>
      <c r="L448" s="157" t="s">
        <v>1002</v>
      </c>
      <c r="M448" s="157" t="s">
        <v>1002</v>
      </c>
      <c r="N448" s="157" t="s">
        <v>1002</v>
      </c>
      <c r="O448" s="158"/>
      <c r="P448" s="156"/>
      <c r="Q448" s="156"/>
      <c r="R448" s="156"/>
    </row>
    <row r="449" spans="1:18" ht="86.4">
      <c r="A449" s="156" t="s">
        <v>117</v>
      </c>
      <c r="B449" s="156" t="s">
        <v>1857</v>
      </c>
      <c r="C449" s="156" t="s">
        <v>2653</v>
      </c>
      <c r="D449" s="156" t="s">
        <v>1859</v>
      </c>
      <c r="E449" t="s">
        <v>2600</v>
      </c>
      <c r="F449" s="1" t="s">
        <v>2601</v>
      </c>
      <c r="G449" s="157" t="s">
        <v>2169</v>
      </c>
      <c r="H449" s="157" t="s">
        <v>1002</v>
      </c>
      <c r="I449" s="157" t="s">
        <v>1002</v>
      </c>
      <c r="J449" s="157" t="s">
        <v>1002</v>
      </c>
      <c r="K449" s="157" t="s">
        <v>1002</v>
      </c>
      <c r="L449" s="157" t="s">
        <v>1002</v>
      </c>
      <c r="M449" s="157" t="s">
        <v>1002</v>
      </c>
      <c r="N449" s="157" t="s">
        <v>1002</v>
      </c>
      <c r="O449" s="158"/>
      <c r="P449" s="156"/>
      <c r="Q449" s="156"/>
      <c r="R449" s="156"/>
    </row>
    <row r="450" spans="1:18" ht="72">
      <c r="A450" s="156" t="s">
        <v>117</v>
      </c>
      <c r="B450" s="156" t="s">
        <v>1857</v>
      </c>
      <c r="C450" s="156" t="s">
        <v>2653</v>
      </c>
      <c r="D450" s="156" t="s">
        <v>1859</v>
      </c>
      <c r="E450" t="s">
        <v>2602</v>
      </c>
      <c r="F450" s="1" t="s">
        <v>2603</v>
      </c>
      <c r="G450" s="157" t="s">
        <v>2169</v>
      </c>
      <c r="H450" s="157" t="s">
        <v>1002</v>
      </c>
      <c r="I450" s="157" t="s">
        <v>1002</v>
      </c>
      <c r="J450" s="157" t="s">
        <v>1002</v>
      </c>
      <c r="K450" s="157" t="s">
        <v>1002</v>
      </c>
      <c r="L450" s="157" t="s">
        <v>1002</v>
      </c>
      <c r="M450" s="157" t="s">
        <v>1002</v>
      </c>
      <c r="N450" s="157" t="s">
        <v>1002</v>
      </c>
      <c r="O450" s="158"/>
      <c r="P450" s="156"/>
      <c r="Q450" s="156"/>
      <c r="R450" s="156"/>
    </row>
    <row r="451" spans="1:18" ht="72">
      <c r="A451" s="156" t="s">
        <v>117</v>
      </c>
      <c r="B451" s="156" t="s">
        <v>1857</v>
      </c>
      <c r="C451" s="156" t="s">
        <v>2653</v>
      </c>
      <c r="D451" s="156" t="s">
        <v>1859</v>
      </c>
      <c r="E451" t="s">
        <v>2604</v>
      </c>
      <c r="F451" s="1" t="s">
        <v>2605</v>
      </c>
      <c r="G451" s="157" t="s">
        <v>2169</v>
      </c>
      <c r="H451" s="157" t="s">
        <v>1002</v>
      </c>
      <c r="I451" s="157" t="s">
        <v>1002</v>
      </c>
      <c r="J451" s="157" t="s">
        <v>1002</v>
      </c>
      <c r="K451" s="157" t="s">
        <v>1002</v>
      </c>
      <c r="L451" s="157" t="s">
        <v>1002</v>
      </c>
      <c r="M451" s="157" t="s">
        <v>1002</v>
      </c>
      <c r="N451" s="157" t="s">
        <v>1002</v>
      </c>
      <c r="O451" s="158"/>
      <c r="P451" s="156"/>
      <c r="Q451" s="156"/>
      <c r="R451" s="156"/>
    </row>
    <row r="452" spans="1:18" ht="86.4">
      <c r="A452" s="156" t="s">
        <v>117</v>
      </c>
      <c r="B452" s="156" t="s">
        <v>1857</v>
      </c>
      <c r="C452" s="156" t="s">
        <v>2653</v>
      </c>
      <c r="D452" s="156" t="s">
        <v>1859</v>
      </c>
      <c r="E452" t="s">
        <v>2606</v>
      </c>
      <c r="F452" s="1" t="s">
        <v>2607</v>
      </c>
      <c r="G452" s="157" t="s">
        <v>2169</v>
      </c>
      <c r="H452" s="157" t="s">
        <v>1002</v>
      </c>
      <c r="I452" s="157" t="s">
        <v>1002</v>
      </c>
      <c r="J452" s="157" t="s">
        <v>1002</v>
      </c>
      <c r="K452" s="157" t="s">
        <v>1002</v>
      </c>
      <c r="L452" s="157" t="s">
        <v>1002</v>
      </c>
      <c r="M452" s="157" t="s">
        <v>1863</v>
      </c>
      <c r="N452" s="157" t="s">
        <v>1002</v>
      </c>
      <c r="O452" s="158" t="s">
        <v>3181</v>
      </c>
      <c r="P452" s="156" t="s">
        <v>2142</v>
      </c>
      <c r="Q452" s="156"/>
      <c r="R452" s="156"/>
    </row>
    <row r="453" spans="1:18" ht="86.4">
      <c r="A453" s="156" t="s">
        <v>117</v>
      </c>
      <c r="B453" s="156" t="s">
        <v>1857</v>
      </c>
      <c r="C453" s="156" t="s">
        <v>2653</v>
      </c>
      <c r="D453" s="156" t="s">
        <v>1859</v>
      </c>
      <c r="E453" t="s">
        <v>2608</v>
      </c>
      <c r="F453" s="1" t="s">
        <v>2609</v>
      </c>
      <c r="G453" s="157" t="s">
        <v>2169</v>
      </c>
      <c r="H453" s="157" t="s">
        <v>1002</v>
      </c>
      <c r="I453" s="157" t="s">
        <v>1002</v>
      </c>
      <c r="J453" s="157" t="s">
        <v>1002</v>
      </c>
      <c r="K453" s="157" t="s">
        <v>1002</v>
      </c>
      <c r="L453" s="157" t="s">
        <v>1002</v>
      </c>
      <c r="M453" s="157" t="s">
        <v>1002</v>
      </c>
      <c r="N453" s="157" t="s">
        <v>1863</v>
      </c>
      <c r="O453" s="158" t="s">
        <v>1881</v>
      </c>
      <c r="P453" s="156" t="s">
        <v>1874</v>
      </c>
      <c r="Q453" s="156"/>
      <c r="R453" s="156"/>
    </row>
    <row r="454" spans="1:18" ht="72">
      <c r="A454" s="156" t="s">
        <v>117</v>
      </c>
      <c r="B454" s="156" t="s">
        <v>1857</v>
      </c>
      <c r="C454" s="156" t="s">
        <v>2653</v>
      </c>
      <c r="D454" s="156" t="s">
        <v>1859</v>
      </c>
      <c r="E454" t="s">
        <v>2610</v>
      </c>
      <c r="F454" s="1" t="s">
        <v>2611</v>
      </c>
      <c r="G454" s="157" t="s">
        <v>2169</v>
      </c>
      <c r="H454" s="157" t="s">
        <v>1002</v>
      </c>
      <c r="I454" s="157" t="s">
        <v>1002</v>
      </c>
      <c r="J454" s="157" t="s">
        <v>1002</v>
      </c>
      <c r="K454" s="157" t="s">
        <v>1002</v>
      </c>
      <c r="L454" s="157" t="s">
        <v>1002</v>
      </c>
      <c r="M454" s="157" t="s">
        <v>1002</v>
      </c>
      <c r="N454" s="157" t="s">
        <v>1002</v>
      </c>
      <c r="O454" s="158"/>
      <c r="P454" s="156"/>
      <c r="Q454" s="156"/>
      <c r="R454" s="156"/>
    </row>
    <row r="455" spans="1:18" ht="72">
      <c r="A455" s="156" t="s">
        <v>117</v>
      </c>
      <c r="B455" s="156" t="s">
        <v>1857</v>
      </c>
      <c r="C455" s="156" t="s">
        <v>2653</v>
      </c>
      <c r="D455" s="156" t="s">
        <v>1859</v>
      </c>
      <c r="E455" t="s">
        <v>2612</v>
      </c>
      <c r="F455" s="1" t="s">
        <v>2613</v>
      </c>
      <c r="G455" s="157" t="s">
        <v>2169</v>
      </c>
      <c r="H455" s="157" t="s">
        <v>1002</v>
      </c>
      <c r="I455" s="157" t="s">
        <v>1002</v>
      </c>
      <c r="J455" s="157" t="s">
        <v>1002</v>
      </c>
      <c r="K455" s="157" t="s">
        <v>1002</v>
      </c>
      <c r="L455" s="157" t="s">
        <v>1002</v>
      </c>
      <c r="M455" s="157" t="s">
        <v>1002</v>
      </c>
      <c r="N455" s="157" t="s">
        <v>1002</v>
      </c>
      <c r="O455" s="158"/>
      <c r="P455" s="156"/>
      <c r="Q455" s="156"/>
      <c r="R455" s="156"/>
    </row>
    <row r="456" spans="1:18" ht="72">
      <c r="A456" s="156" t="s">
        <v>117</v>
      </c>
      <c r="B456" s="156" t="s">
        <v>1857</v>
      </c>
      <c r="C456" s="156" t="s">
        <v>2653</v>
      </c>
      <c r="D456" s="156" t="s">
        <v>1859</v>
      </c>
      <c r="E456" t="s">
        <v>2614</v>
      </c>
      <c r="F456" s="1" t="s">
        <v>2615</v>
      </c>
      <c r="G456" s="157" t="s">
        <v>2169</v>
      </c>
      <c r="H456" s="157" t="s">
        <v>1002</v>
      </c>
      <c r="I456" s="157" t="s">
        <v>1002</v>
      </c>
      <c r="J456" s="157" t="s">
        <v>1002</v>
      </c>
      <c r="K456" s="157" t="s">
        <v>1002</v>
      </c>
      <c r="L456" s="157" t="s">
        <v>1002</v>
      </c>
      <c r="M456" s="157" t="s">
        <v>1002</v>
      </c>
      <c r="N456" s="157" t="s">
        <v>1002</v>
      </c>
      <c r="O456" s="158"/>
      <c r="P456" s="156"/>
      <c r="Q456" s="156"/>
      <c r="R456" s="156"/>
    </row>
    <row r="457" spans="1:18" ht="72">
      <c r="A457" s="156" t="s">
        <v>117</v>
      </c>
      <c r="B457" s="156" t="s">
        <v>1857</v>
      </c>
      <c r="C457" s="156" t="s">
        <v>2653</v>
      </c>
      <c r="D457" s="156" t="s">
        <v>1859</v>
      </c>
      <c r="E457" t="s">
        <v>2616</v>
      </c>
      <c r="F457" s="1" t="s">
        <v>2617</v>
      </c>
      <c r="G457" s="157" t="s">
        <v>2169</v>
      </c>
      <c r="H457" s="157" t="s">
        <v>1002</v>
      </c>
      <c r="I457" s="157" t="s">
        <v>1002</v>
      </c>
      <c r="J457" s="157" t="s">
        <v>1002</v>
      </c>
      <c r="K457" s="157" t="s">
        <v>1002</v>
      </c>
      <c r="L457" s="157" t="s">
        <v>1002</v>
      </c>
      <c r="M457" s="157" t="s">
        <v>1002</v>
      </c>
      <c r="N457" s="157" t="s">
        <v>1002</v>
      </c>
      <c r="O457" s="158"/>
      <c r="P457" s="156"/>
      <c r="Q457" s="156"/>
      <c r="R457" s="156"/>
    </row>
    <row r="458" spans="1:18" ht="72">
      <c r="A458" s="156" t="s">
        <v>117</v>
      </c>
      <c r="B458" s="156" t="s">
        <v>1857</v>
      </c>
      <c r="C458" s="156" t="s">
        <v>2653</v>
      </c>
      <c r="D458" s="156" t="s">
        <v>1859</v>
      </c>
      <c r="E458" t="s">
        <v>2618</v>
      </c>
      <c r="F458" s="1" t="s">
        <v>2619</v>
      </c>
      <c r="G458" s="157" t="s">
        <v>2169</v>
      </c>
      <c r="H458" s="157" t="s">
        <v>1002</v>
      </c>
      <c r="I458" s="157" t="s">
        <v>1002</v>
      </c>
      <c r="J458" s="157" t="s">
        <v>1002</v>
      </c>
      <c r="K458" s="157" t="s">
        <v>1002</v>
      </c>
      <c r="L458" s="157" t="s">
        <v>1002</v>
      </c>
      <c r="M458" s="157" t="s">
        <v>1002</v>
      </c>
      <c r="N458" s="157" t="s">
        <v>1002</v>
      </c>
      <c r="O458" s="158"/>
      <c r="P458" s="156"/>
      <c r="Q458" s="156"/>
      <c r="R458" s="156"/>
    </row>
    <row r="459" spans="1:18" ht="72">
      <c r="A459" s="156" t="s">
        <v>117</v>
      </c>
      <c r="B459" s="156" t="s">
        <v>1857</v>
      </c>
      <c r="C459" s="156" t="s">
        <v>2653</v>
      </c>
      <c r="D459" s="156" t="s">
        <v>1859</v>
      </c>
      <c r="E459" t="s">
        <v>2620</v>
      </c>
      <c r="F459" s="1" t="s">
        <v>2621</v>
      </c>
      <c r="G459" s="157" t="s">
        <v>2169</v>
      </c>
      <c r="H459" s="157" t="s">
        <v>1002</v>
      </c>
      <c r="I459" s="157" t="s">
        <v>1002</v>
      </c>
      <c r="J459" s="157" t="s">
        <v>1002</v>
      </c>
      <c r="K459" s="157" t="s">
        <v>1002</v>
      </c>
      <c r="L459" s="157" t="s">
        <v>1002</v>
      </c>
      <c r="M459" s="157" t="s">
        <v>1002</v>
      </c>
      <c r="N459" s="157" t="s">
        <v>1863</v>
      </c>
      <c r="O459" s="158" t="s">
        <v>3179</v>
      </c>
      <c r="P459" s="156" t="s">
        <v>1874</v>
      </c>
      <c r="Q459" s="156"/>
      <c r="R459" s="156"/>
    </row>
    <row r="460" spans="1:18" ht="72">
      <c r="A460" s="156" t="s">
        <v>117</v>
      </c>
      <c r="B460" s="156" t="s">
        <v>1857</v>
      </c>
      <c r="C460" s="156" t="s">
        <v>2653</v>
      </c>
      <c r="D460" s="156" t="s">
        <v>1859</v>
      </c>
      <c r="E460" t="s">
        <v>2622</v>
      </c>
      <c r="F460" s="1" t="s">
        <v>2623</v>
      </c>
      <c r="G460" s="157" t="s">
        <v>2169</v>
      </c>
      <c r="H460" s="157" t="s">
        <v>1002</v>
      </c>
      <c r="I460" s="157" t="s">
        <v>1002</v>
      </c>
      <c r="J460" s="157" t="s">
        <v>1002</v>
      </c>
      <c r="K460" s="157" t="s">
        <v>1002</v>
      </c>
      <c r="L460" s="157" t="s">
        <v>1002</v>
      </c>
      <c r="M460" s="157" t="s">
        <v>1002</v>
      </c>
      <c r="N460" s="157" t="s">
        <v>1863</v>
      </c>
      <c r="O460" s="158" t="s">
        <v>2461</v>
      </c>
      <c r="P460" s="156" t="s">
        <v>1874</v>
      </c>
      <c r="Q460" s="156"/>
      <c r="R460" s="156"/>
    </row>
    <row r="461" spans="1:18" ht="72">
      <c r="A461" s="156" t="s">
        <v>117</v>
      </c>
      <c r="B461" s="156" t="s">
        <v>1857</v>
      </c>
      <c r="C461" s="156" t="s">
        <v>2653</v>
      </c>
      <c r="D461" s="156" t="s">
        <v>1859</v>
      </c>
      <c r="E461" t="s">
        <v>2624</v>
      </c>
      <c r="F461" s="1" t="s">
        <v>2625</v>
      </c>
      <c r="G461" s="157" t="s">
        <v>2169</v>
      </c>
      <c r="H461" s="157" t="s">
        <v>1002</v>
      </c>
      <c r="I461" s="157" t="s">
        <v>1002</v>
      </c>
      <c r="J461" s="157" t="s">
        <v>1002</v>
      </c>
      <c r="K461" s="157" t="s">
        <v>1002</v>
      </c>
      <c r="L461" s="157" t="s">
        <v>1002</v>
      </c>
      <c r="M461" s="157" t="s">
        <v>1002</v>
      </c>
      <c r="N461" s="157" t="s">
        <v>1002</v>
      </c>
      <c r="O461" s="158"/>
      <c r="P461" s="156"/>
      <c r="Q461" s="156"/>
      <c r="R461" s="156"/>
    </row>
    <row r="462" spans="1:18" ht="72">
      <c r="A462" s="156" t="s">
        <v>117</v>
      </c>
      <c r="B462" s="156" t="s">
        <v>1857</v>
      </c>
      <c r="C462" s="156" t="s">
        <v>2653</v>
      </c>
      <c r="D462" s="156" t="s">
        <v>1859</v>
      </c>
      <c r="E462" t="s">
        <v>2626</v>
      </c>
      <c r="F462" s="1" t="s">
        <v>2627</v>
      </c>
      <c r="G462" s="157" t="s">
        <v>2169</v>
      </c>
      <c r="H462" s="157" t="s">
        <v>1002</v>
      </c>
      <c r="I462" s="157" t="s">
        <v>1002</v>
      </c>
      <c r="J462" s="157" t="s">
        <v>1002</v>
      </c>
      <c r="K462" s="157" t="s">
        <v>1002</v>
      </c>
      <c r="L462" s="157" t="s">
        <v>1002</v>
      </c>
      <c r="M462" s="157" t="s">
        <v>1002</v>
      </c>
      <c r="N462" s="157" t="s">
        <v>1002</v>
      </c>
      <c r="O462" s="158"/>
      <c r="P462" s="156"/>
      <c r="Q462" s="156"/>
      <c r="R462" s="156"/>
    </row>
    <row r="463" spans="1:18" ht="72">
      <c r="A463" s="156" t="s">
        <v>117</v>
      </c>
      <c r="B463" s="156" t="s">
        <v>1857</v>
      </c>
      <c r="C463" s="156" t="s">
        <v>2653</v>
      </c>
      <c r="D463" s="156" t="s">
        <v>1859</v>
      </c>
      <c r="E463" t="s">
        <v>2628</v>
      </c>
      <c r="F463" s="1" t="s">
        <v>2629</v>
      </c>
      <c r="G463" s="157" t="s">
        <v>2169</v>
      </c>
      <c r="H463" s="157" t="s">
        <v>1002</v>
      </c>
      <c r="I463" s="157" t="s">
        <v>1002</v>
      </c>
      <c r="J463" s="157" t="s">
        <v>1002</v>
      </c>
      <c r="K463" s="157" t="s">
        <v>1002</v>
      </c>
      <c r="L463" s="157" t="s">
        <v>1002</v>
      </c>
      <c r="M463" s="157" t="s">
        <v>1002</v>
      </c>
      <c r="N463" s="157" t="s">
        <v>1002</v>
      </c>
      <c r="O463" s="158"/>
      <c r="P463" s="156"/>
      <c r="Q463" s="156"/>
      <c r="R463" s="156"/>
    </row>
    <row r="464" spans="1:18" ht="72">
      <c r="A464" s="156" t="s">
        <v>117</v>
      </c>
      <c r="B464" s="156" t="s">
        <v>1857</v>
      </c>
      <c r="C464" s="156" t="s">
        <v>2653</v>
      </c>
      <c r="D464" s="156" t="s">
        <v>1859</v>
      </c>
      <c r="E464" t="s">
        <v>2630</v>
      </c>
      <c r="F464" s="1" t="s">
        <v>2631</v>
      </c>
      <c r="G464" s="157" t="s">
        <v>2169</v>
      </c>
      <c r="H464" s="157" t="s">
        <v>1002</v>
      </c>
      <c r="I464" s="157" t="s">
        <v>1002</v>
      </c>
      <c r="J464" s="157" t="s">
        <v>1002</v>
      </c>
      <c r="K464" s="157" t="s">
        <v>1002</v>
      </c>
      <c r="L464" s="157" t="s">
        <v>1002</v>
      </c>
      <c r="M464" s="157" t="s">
        <v>1002</v>
      </c>
      <c r="N464" s="157" t="s">
        <v>1002</v>
      </c>
      <c r="O464" s="158"/>
      <c r="P464" s="156"/>
      <c r="Q464" s="156"/>
      <c r="R464" s="156"/>
    </row>
    <row r="465" spans="1:18" ht="72">
      <c r="A465" s="156" t="s">
        <v>117</v>
      </c>
      <c r="B465" s="156" t="s">
        <v>1857</v>
      </c>
      <c r="C465" s="156" t="s">
        <v>2653</v>
      </c>
      <c r="D465" s="156" t="s">
        <v>1859</v>
      </c>
      <c r="E465" t="s">
        <v>2632</v>
      </c>
      <c r="F465" s="1" t="s">
        <v>2633</v>
      </c>
      <c r="G465" s="157" t="s">
        <v>2169</v>
      </c>
      <c r="H465" s="157" t="s">
        <v>1002</v>
      </c>
      <c r="I465" s="157" t="s">
        <v>1002</v>
      </c>
      <c r="J465" s="157" t="s">
        <v>1002</v>
      </c>
      <c r="K465" s="157" t="s">
        <v>1002</v>
      </c>
      <c r="L465" s="157" t="s">
        <v>1002</v>
      </c>
      <c r="M465" s="157" t="s">
        <v>1002</v>
      </c>
      <c r="N465" s="157" t="s">
        <v>1002</v>
      </c>
      <c r="O465" s="158"/>
      <c r="P465" s="156"/>
      <c r="Q465" s="156"/>
      <c r="R465" s="156"/>
    </row>
    <row r="466" spans="1:18" ht="72">
      <c r="A466" s="156" t="s">
        <v>117</v>
      </c>
      <c r="B466" s="156" t="s">
        <v>1857</v>
      </c>
      <c r="C466" s="156" t="s">
        <v>2653</v>
      </c>
      <c r="D466" s="156" t="s">
        <v>1859</v>
      </c>
      <c r="E466" t="s">
        <v>2634</v>
      </c>
      <c r="F466" s="1" t="s">
        <v>2635</v>
      </c>
      <c r="G466" s="157" t="s">
        <v>2169</v>
      </c>
      <c r="H466" s="157" t="s">
        <v>1002</v>
      </c>
      <c r="I466" s="157" t="s">
        <v>1002</v>
      </c>
      <c r="J466" s="157" t="s">
        <v>1002</v>
      </c>
      <c r="K466" s="157" t="s">
        <v>1002</v>
      </c>
      <c r="L466" s="157" t="s">
        <v>1002</v>
      </c>
      <c r="M466" s="157" t="s">
        <v>1002</v>
      </c>
      <c r="N466" s="157" t="s">
        <v>1002</v>
      </c>
      <c r="O466" s="158"/>
      <c r="P466" s="156"/>
      <c r="Q466" s="156"/>
      <c r="R466" s="156"/>
    </row>
    <row r="467" spans="1:18" ht="72">
      <c r="A467" s="156" t="s">
        <v>117</v>
      </c>
      <c r="B467" s="156" t="s">
        <v>1857</v>
      </c>
      <c r="C467" s="156" t="s">
        <v>2653</v>
      </c>
      <c r="D467" s="156" t="s">
        <v>1859</v>
      </c>
      <c r="E467" t="s">
        <v>2636</v>
      </c>
      <c r="F467" s="1" t="s">
        <v>2376</v>
      </c>
      <c r="G467" s="157" t="s">
        <v>2169</v>
      </c>
      <c r="H467" s="157" t="s">
        <v>1002</v>
      </c>
      <c r="I467" s="157" t="s">
        <v>1002</v>
      </c>
      <c r="J467" s="157" t="s">
        <v>1002</v>
      </c>
      <c r="K467" s="157" t="s">
        <v>1002</v>
      </c>
      <c r="L467" s="157" t="s">
        <v>1002</v>
      </c>
      <c r="M467" s="157" t="s">
        <v>1002</v>
      </c>
      <c r="N467" s="157" t="s">
        <v>1863</v>
      </c>
      <c r="O467" s="158" t="s">
        <v>1881</v>
      </c>
      <c r="P467" s="156" t="s">
        <v>1874</v>
      </c>
      <c r="Q467" s="156"/>
      <c r="R467" s="156"/>
    </row>
    <row r="468" spans="1:18" ht="72">
      <c r="A468" s="156" t="s">
        <v>117</v>
      </c>
      <c r="B468" s="156" t="s">
        <v>1857</v>
      </c>
      <c r="C468" s="156" t="s">
        <v>2653</v>
      </c>
      <c r="D468" s="156" t="s">
        <v>1859</v>
      </c>
      <c r="E468" t="s">
        <v>2637</v>
      </c>
      <c r="F468" s="1" t="s">
        <v>2382</v>
      </c>
      <c r="G468" s="157" t="s">
        <v>2169</v>
      </c>
      <c r="H468" s="157" t="s">
        <v>1002</v>
      </c>
      <c r="I468" s="157" t="s">
        <v>1002</v>
      </c>
      <c r="J468" s="157" t="s">
        <v>1002</v>
      </c>
      <c r="K468" s="157" t="s">
        <v>1002</v>
      </c>
      <c r="L468" s="157" t="s">
        <v>1002</v>
      </c>
      <c r="M468" s="157" t="s">
        <v>1002</v>
      </c>
      <c r="N468" s="157" t="s">
        <v>1863</v>
      </c>
      <c r="O468" s="158" t="s">
        <v>1881</v>
      </c>
      <c r="P468" s="156" t="s">
        <v>1874</v>
      </c>
      <c r="Q468" s="156"/>
      <c r="R468" s="156"/>
    </row>
    <row r="469" spans="1:18" ht="72">
      <c r="A469" s="156" t="s">
        <v>117</v>
      </c>
      <c r="B469" s="156" t="s">
        <v>1857</v>
      </c>
      <c r="C469" s="156" t="s">
        <v>2653</v>
      </c>
      <c r="D469" s="156" t="s">
        <v>1859</v>
      </c>
      <c r="E469" t="s">
        <v>2638</v>
      </c>
      <c r="F469" s="1" t="s">
        <v>2639</v>
      </c>
      <c r="G469" s="157" t="s">
        <v>2169</v>
      </c>
      <c r="H469" s="157" t="s">
        <v>1002</v>
      </c>
      <c r="I469" s="157" t="s">
        <v>1002</v>
      </c>
      <c r="J469" s="157" t="s">
        <v>1002</v>
      </c>
      <c r="K469" s="157" t="s">
        <v>1002</v>
      </c>
      <c r="L469" s="157" t="s">
        <v>1002</v>
      </c>
      <c r="M469" s="157" t="s">
        <v>1002</v>
      </c>
      <c r="N469" s="157" t="s">
        <v>1002</v>
      </c>
      <c r="O469" s="158"/>
      <c r="P469" s="156"/>
      <c r="Q469" s="156"/>
      <c r="R469" s="156"/>
    </row>
    <row r="470" spans="1:18" ht="72">
      <c r="A470" s="156" t="s">
        <v>117</v>
      </c>
      <c r="B470" s="156" t="s">
        <v>1857</v>
      </c>
      <c r="C470" s="156" t="s">
        <v>2653</v>
      </c>
      <c r="D470" s="156" t="s">
        <v>1859</v>
      </c>
      <c r="E470" t="s">
        <v>2640</v>
      </c>
      <c r="F470" s="1" t="s">
        <v>2641</v>
      </c>
      <c r="G470" s="157" t="s">
        <v>2169</v>
      </c>
      <c r="H470" s="157" t="s">
        <v>1002</v>
      </c>
      <c r="I470" s="157" t="s">
        <v>1002</v>
      </c>
      <c r="J470" s="157" t="s">
        <v>1002</v>
      </c>
      <c r="K470" s="157" t="s">
        <v>1002</v>
      </c>
      <c r="L470" s="157" t="s">
        <v>1002</v>
      </c>
      <c r="M470" s="157" t="s">
        <v>1863</v>
      </c>
      <c r="N470" s="157" t="s">
        <v>1002</v>
      </c>
      <c r="O470" s="158" t="s">
        <v>3181</v>
      </c>
      <c r="P470" s="156" t="s">
        <v>2142</v>
      </c>
      <c r="Q470" s="156"/>
      <c r="R470" s="156"/>
    </row>
    <row r="471" spans="1:18" ht="72">
      <c r="A471" s="156" t="s">
        <v>117</v>
      </c>
      <c r="B471" s="156" t="s">
        <v>1857</v>
      </c>
      <c r="C471" s="156" t="s">
        <v>2653</v>
      </c>
      <c r="D471" s="156" t="s">
        <v>1859</v>
      </c>
      <c r="E471" t="s">
        <v>2642</v>
      </c>
      <c r="F471" s="1" t="s">
        <v>2643</v>
      </c>
      <c r="G471" s="157" t="s">
        <v>2169</v>
      </c>
      <c r="H471" s="157" t="s">
        <v>1002</v>
      </c>
      <c r="I471" s="157" t="s">
        <v>1002</v>
      </c>
      <c r="J471" s="157" t="s">
        <v>1002</v>
      </c>
      <c r="K471" s="157" t="s">
        <v>1002</v>
      </c>
      <c r="L471" s="157" t="s">
        <v>1002</v>
      </c>
      <c r="M471" s="157" t="s">
        <v>1002</v>
      </c>
      <c r="N471" s="157" t="s">
        <v>1863</v>
      </c>
      <c r="O471" s="158" t="s">
        <v>1881</v>
      </c>
      <c r="P471" s="156" t="s">
        <v>1874</v>
      </c>
      <c r="Q471" s="156"/>
      <c r="R471" s="156"/>
    </row>
    <row r="472" spans="1:18" ht="72">
      <c r="A472" s="156" t="s">
        <v>117</v>
      </c>
      <c r="B472" s="156" t="s">
        <v>1857</v>
      </c>
      <c r="C472" s="156" t="s">
        <v>2653</v>
      </c>
      <c r="D472" s="156" t="s">
        <v>1859</v>
      </c>
      <c r="E472" t="s">
        <v>2644</v>
      </c>
      <c r="F472" s="1" t="s">
        <v>2645</v>
      </c>
      <c r="G472" s="157" t="s">
        <v>2169</v>
      </c>
      <c r="H472" s="157" t="s">
        <v>1002</v>
      </c>
      <c r="I472" s="157" t="s">
        <v>1002</v>
      </c>
      <c r="J472" s="157" t="s">
        <v>1002</v>
      </c>
      <c r="K472" s="157" t="s">
        <v>1002</v>
      </c>
      <c r="L472" s="157" t="s">
        <v>1002</v>
      </c>
      <c r="M472" s="157" t="s">
        <v>1002</v>
      </c>
      <c r="N472" s="157" t="s">
        <v>1002</v>
      </c>
      <c r="O472" s="158"/>
      <c r="P472" s="156"/>
      <c r="Q472" s="156"/>
      <c r="R472" s="156"/>
    </row>
    <row r="473" spans="1:18" ht="72">
      <c r="A473" s="156" t="s">
        <v>117</v>
      </c>
      <c r="B473" s="156" t="s">
        <v>1857</v>
      </c>
      <c r="C473" s="156" t="s">
        <v>2653</v>
      </c>
      <c r="D473" s="156" t="s">
        <v>1859</v>
      </c>
      <c r="E473" t="s">
        <v>2646</v>
      </c>
      <c r="F473" s="1" t="s">
        <v>2647</v>
      </c>
      <c r="G473" s="157" t="s">
        <v>2169</v>
      </c>
      <c r="H473" s="157" t="s">
        <v>1002</v>
      </c>
      <c r="I473" s="157" t="s">
        <v>1002</v>
      </c>
      <c r="J473" s="157" t="s">
        <v>1002</v>
      </c>
      <c r="K473" s="157" t="s">
        <v>1002</v>
      </c>
      <c r="L473" s="157" t="s">
        <v>1002</v>
      </c>
      <c r="M473" s="157" t="s">
        <v>1002</v>
      </c>
      <c r="N473" s="157" t="s">
        <v>1002</v>
      </c>
      <c r="O473" s="158"/>
      <c r="P473" s="156"/>
      <c r="Q473" s="156"/>
      <c r="R473" s="156"/>
    </row>
    <row r="474" spans="1:18" ht="72">
      <c r="A474" s="156" t="s">
        <v>117</v>
      </c>
      <c r="B474" s="156" t="s">
        <v>1857</v>
      </c>
      <c r="C474" s="156" t="s">
        <v>2653</v>
      </c>
      <c r="D474" s="156" t="s">
        <v>1859</v>
      </c>
      <c r="E474" t="s">
        <v>2648</v>
      </c>
      <c r="F474" s="1" t="s">
        <v>2388</v>
      </c>
      <c r="G474" s="157" t="s">
        <v>2169</v>
      </c>
      <c r="H474" s="157" t="s">
        <v>1002</v>
      </c>
      <c r="I474" s="157" t="s">
        <v>1002</v>
      </c>
      <c r="J474" s="157" t="s">
        <v>1002</v>
      </c>
      <c r="K474" s="157" t="s">
        <v>1002</v>
      </c>
      <c r="L474" s="157" t="s">
        <v>1002</v>
      </c>
      <c r="M474" s="157" t="s">
        <v>1002</v>
      </c>
      <c r="N474" s="157" t="s">
        <v>1863</v>
      </c>
      <c r="O474" s="158" t="s">
        <v>1881</v>
      </c>
      <c r="P474" s="156" t="s">
        <v>1874</v>
      </c>
      <c r="Q474" s="156"/>
      <c r="R474" s="156"/>
    </row>
    <row r="475" spans="1:18" ht="72">
      <c r="A475" s="156" t="s">
        <v>117</v>
      </c>
      <c r="B475" s="156" t="s">
        <v>1857</v>
      </c>
      <c r="C475" s="156" t="s">
        <v>2653</v>
      </c>
      <c r="D475" s="156" t="s">
        <v>1859</v>
      </c>
      <c r="E475" t="s">
        <v>2649</v>
      </c>
      <c r="F475" s="1" t="s">
        <v>2650</v>
      </c>
      <c r="G475" s="157" t="s">
        <v>2169</v>
      </c>
      <c r="H475" s="157" t="s">
        <v>1002</v>
      </c>
      <c r="I475" s="157" t="s">
        <v>1002</v>
      </c>
      <c r="J475" s="157" t="s">
        <v>1002</v>
      </c>
      <c r="K475" s="157" t="s">
        <v>1002</v>
      </c>
      <c r="L475" s="157" t="s">
        <v>1002</v>
      </c>
      <c r="M475" s="157" t="s">
        <v>1002</v>
      </c>
      <c r="N475" s="157" t="s">
        <v>1002</v>
      </c>
      <c r="O475" s="158"/>
      <c r="P475" s="156"/>
      <c r="Q475" s="156"/>
      <c r="R475" s="156"/>
    </row>
    <row r="476" spans="1:18" ht="86.4">
      <c r="A476" s="156" t="s">
        <v>117</v>
      </c>
      <c r="B476" s="156" t="s">
        <v>1857</v>
      </c>
      <c r="C476" s="156" t="s">
        <v>2653</v>
      </c>
      <c r="D476" s="156" t="s">
        <v>1859</v>
      </c>
      <c r="E476" t="s">
        <v>2651</v>
      </c>
      <c r="F476" s="1" t="s">
        <v>2652</v>
      </c>
      <c r="G476" s="157" t="s">
        <v>2169</v>
      </c>
      <c r="H476" s="157" t="s">
        <v>1002</v>
      </c>
      <c r="I476" s="157" t="s">
        <v>1002</v>
      </c>
      <c r="J476" s="157" t="s">
        <v>1002</v>
      </c>
      <c r="K476" s="157" t="s">
        <v>1002</v>
      </c>
      <c r="L476" s="157" t="s">
        <v>1002</v>
      </c>
      <c r="M476" s="157" t="s">
        <v>1002</v>
      </c>
      <c r="N476" s="157" t="s">
        <v>1002</v>
      </c>
      <c r="O476" s="158"/>
      <c r="P476" s="156"/>
      <c r="Q476" s="156"/>
      <c r="R476" s="156"/>
    </row>
    <row r="477" spans="1:18" ht="86.4">
      <c r="A477" s="156" t="s">
        <v>117</v>
      </c>
      <c r="B477" s="156" t="s">
        <v>1857</v>
      </c>
      <c r="C477" s="156" t="s">
        <v>1858</v>
      </c>
      <c r="D477" s="156" t="s">
        <v>1859</v>
      </c>
      <c r="E477" t="s">
        <v>2980</v>
      </c>
      <c r="F477" s="1" t="s">
        <v>2981</v>
      </c>
      <c r="G477" s="157" t="s">
        <v>1862</v>
      </c>
      <c r="H477" s="157" t="s">
        <v>1002</v>
      </c>
      <c r="I477" s="157" t="s">
        <v>1002</v>
      </c>
      <c r="J477" s="157" t="s">
        <v>1002</v>
      </c>
      <c r="K477" s="157" t="s">
        <v>1002</v>
      </c>
      <c r="L477" s="157" t="s">
        <v>1002</v>
      </c>
      <c r="M477" s="157" t="s">
        <v>1002</v>
      </c>
      <c r="N477" s="157" t="s">
        <v>1863</v>
      </c>
      <c r="O477" s="158" t="s">
        <v>1881</v>
      </c>
      <c r="P477" s="156" t="s">
        <v>1874</v>
      </c>
      <c r="Q477" s="156"/>
      <c r="R477" s="156"/>
    </row>
    <row r="478" spans="1:18" ht="72">
      <c r="A478" s="156" t="s">
        <v>117</v>
      </c>
      <c r="B478" s="156" t="s">
        <v>1857</v>
      </c>
      <c r="C478" s="156" t="s">
        <v>1858</v>
      </c>
      <c r="D478" s="156" t="s">
        <v>1859</v>
      </c>
      <c r="E478" t="s">
        <v>2982</v>
      </c>
      <c r="F478" s="1" t="s">
        <v>3188</v>
      </c>
      <c r="G478" s="157" t="s">
        <v>1862</v>
      </c>
      <c r="H478" s="157" t="s">
        <v>1002</v>
      </c>
      <c r="I478" s="157" t="s">
        <v>1002</v>
      </c>
      <c r="J478" s="157" t="s">
        <v>1002</v>
      </c>
      <c r="K478" s="157" t="s">
        <v>1002</v>
      </c>
      <c r="L478" s="157" t="s">
        <v>1002</v>
      </c>
      <c r="M478" s="157" t="s">
        <v>1002</v>
      </c>
      <c r="N478" s="157" t="s">
        <v>1002</v>
      </c>
      <c r="O478" s="158"/>
      <c r="P478" s="156"/>
      <c r="Q478" s="156"/>
      <c r="R478" s="156"/>
    </row>
    <row r="479" spans="1:18" ht="86.4">
      <c r="A479" s="156" t="s">
        <v>117</v>
      </c>
      <c r="B479" s="156" t="s">
        <v>1857</v>
      </c>
      <c r="C479" s="156" t="s">
        <v>1858</v>
      </c>
      <c r="D479" s="156" t="s">
        <v>1859</v>
      </c>
      <c r="E479" t="s">
        <v>2983</v>
      </c>
      <c r="F479" s="1" t="s">
        <v>2984</v>
      </c>
      <c r="G479" s="157" t="s">
        <v>1862</v>
      </c>
      <c r="H479" s="157" t="s">
        <v>1002</v>
      </c>
      <c r="I479" s="157" t="s">
        <v>1002</v>
      </c>
      <c r="J479" s="157" t="s">
        <v>1002</v>
      </c>
      <c r="K479" s="157" t="s">
        <v>1002</v>
      </c>
      <c r="L479" s="157" t="s">
        <v>1002</v>
      </c>
      <c r="M479" s="157" t="s">
        <v>1863</v>
      </c>
      <c r="N479" s="157" t="s">
        <v>1002</v>
      </c>
      <c r="O479" s="158" t="s">
        <v>3182</v>
      </c>
      <c r="P479" s="156" t="s">
        <v>3205</v>
      </c>
      <c r="Q479" s="156"/>
      <c r="R479" s="156"/>
    </row>
    <row r="480" spans="1:18" ht="86.4">
      <c r="A480" s="156" t="s">
        <v>117</v>
      </c>
      <c r="B480" s="156" t="s">
        <v>1857</v>
      </c>
      <c r="C480" s="156" t="s">
        <v>1858</v>
      </c>
      <c r="D480" s="156" t="s">
        <v>1859</v>
      </c>
      <c r="E480" t="s">
        <v>2986</v>
      </c>
      <c r="F480" s="1" t="s">
        <v>2987</v>
      </c>
      <c r="G480" s="157" t="s">
        <v>1862</v>
      </c>
      <c r="H480" s="157" t="s">
        <v>1002</v>
      </c>
      <c r="I480" s="157" t="s">
        <v>1002</v>
      </c>
      <c r="J480" s="157" t="s">
        <v>1002</v>
      </c>
      <c r="K480" s="157" t="s">
        <v>1002</v>
      </c>
      <c r="L480" s="157" t="s">
        <v>1002</v>
      </c>
      <c r="M480" s="157" t="s">
        <v>1863</v>
      </c>
      <c r="N480" s="157" t="s">
        <v>1002</v>
      </c>
      <c r="O480" s="158" t="s">
        <v>3182</v>
      </c>
      <c r="P480" s="156" t="s">
        <v>3205</v>
      </c>
      <c r="Q480" s="156"/>
      <c r="R480" s="156"/>
    </row>
    <row r="481" spans="1:18" ht="86.4">
      <c r="A481" s="156" t="s">
        <v>117</v>
      </c>
      <c r="B481" s="156" t="s">
        <v>1857</v>
      </c>
      <c r="C481" s="156" t="s">
        <v>1858</v>
      </c>
      <c r="D481" s="156" t="s">
        <v>1859</v>
      </c>
      <c r="E481" t="s">
        <v>2988</v>
      </c>
      <c r="F481" s="1" t="s">
        <v>2989</v>
      </c>
      <c r="G481" s="157" t="s">
        <v>1862</v>
      </c>
      <c r="H481" s="157" t="s">
        <v>1002</v>
      </c>
      <c r="I481" s="157" t="s">
        <v>1002</v>
      </c>
      <c r="J481" s="157" t="s">
        <v>1002</v>
      </c>
      <c r="K481" s="157" t="s">
        <v>1002</v>
      </c>
      <c r="L481" s="157" t="s">
        <v>1002</v>
      </c>
      <c r="M481" s="157" t="s">
        <v>1863</v>
      </c>
      <c r="N481" s="157" t="s">
        <v>1002</v>
      </c>
      <c r="O481" s="158" t="s">
        <v>3182</v>
      </c>
      <c r="P481" s="156" t="s">
        <v>3205</v>
      </c>
      <c r="Q481" s="156"/>
      <c r="R481" s="156"/>
    </row>
    <row r="482" spans="1:18" ht="57.6">
      <c r="A482" s="156" t="s">
        <v>117</v>
      </c>
      <c r="B482" s="156" t="s">
        <v>1857</v>
      </c>
      <c r="C482" s="156" t="s">
        <v>1858</v>
      </c>
      <c r="D482" s="156" t="s">
        <v>1859</v>
      </c>
      <c r="E482" t="s">
        <v>2990</v>
      </c>
      <c r="F482" s="1" t="s">
        <v>2991</v>
      </c>
      <c r="G482" s="157" t="s">
        <v>1862</v>
      </c>
      <c r="H482" s="157" t="s">
        <v>1002</v>
      </c>
      <c r="I482" s="157" t="s">
        <v>1002</v>
      </c>
      <c r="J482" s="157" t="s">
        <v>1002</v>
      </c>
      <c r="K482" s="157" t="s">
        <v>1002</v>
      </c>
      <c r="L482" s="157" t="s">
        <v>1002</v>
      </c>
      <c r="M482" s="157" t="s">
        <v>1863</v>
      </c>
      <c r="N482" s="157" t="s">
        <v>1002</v>
      </c>
      <c r="O482" s="158" t="s">
        <v>3182</v>
      </c>
      <c r="P482" s="156" t="s">
        <v>3205</v>
      </c>
      <c r="Q482" s="156"/>
      <c r="R482" s="156"/>
    </row>
    <row r="483" spans="1:18" ht="57.6">
      <c r="A483" s="156" t="s">
        <v>117</v>
      </c>
      <c r="B483" s="156" t="s">
        <v>1857</v>
      </c>
      <c r="C483" s="156" t="s">
        <v>1858</v>
      </c>
      <c r="D483" s="156" t="s">
        <v>1859</v>
      </c>
      <c r="E483" t="s">
        <v>2992</v>
      </c>
      <c r="F483" s="1" t="s">
        <v>2993</v>
      </c>
      <c r="G483" s="157" t="s">
        <v>1862</v>
      </c>
      <c r="H483" s="157" t="s">
        <v>1002</v>
      </c>
      <c r="I483" s="157" t="s">
        <v>1002</v>
      </c>
      <c r="J483" s="157" t="s">
        <v>1002</v>
      </c>
      <c r="K483" s="157" t="s">
        <v>1002</v>
      </c>
      <c r="L483" s="157" t="s">
        <v>1002</v>
      </c>
      <c r="M483" s="157" t="s">
        <v>1863</v>
      </c>
      <c r="N483" s="157" t="s">
        <v>1002</v>
      </c>
      <c r="O483" s="158" t="s">
        <v>3182</v>
      </c>
      <c r="P483" s="156" t="s">
        <v>3205</v>
      </c>
      <c r="Q483" s="156"/>
      <c r="R483" s="156"/>
    </row>
    <row r="484" spans="1:18" ht="86.4">
      <c r="A484" s="156" t="s">
        <v>117</v>
      </c>
      <c r="B484" s="156" t="s">
        <v>1857</v>
      </c>
      <c r="C484" s="156" t="s">
        <v>1858</v>
      </c>
      <c r="D484" s="156" t="s">
        <v>1859</v>
      </c>
      <c r="E484" t="s">
        <v>2994</v>
      </c>
      <c r="F484" s="1" t="s">
        <v>2995</v>
      </c>
      <c r="G484" s="157" t="s">
        <v>1862</v>
      </c>
      <c r="H484" s="157" t="s">
        <v>1002</v>
      </c>
      <c r="I484" s="157" t="s">
        <v>1002</v>
      </c>
      <c r="J484" s="157" t="s">
        <v>1002</v>
      </c>
      <c r="K484" s="157" t="s">
        <v>1002</v>
      </c>
      <c r="L484" s="157" t="s">
        <v>1002</v>
      </c>
      <c r="M484" s="157" t="s">
        <v>1863</v>
      </c>
      <c r="N484" s="157" t="s">
        <v>1002</v>
      </c>
      <c r="O484" s="158" t="s">
        <v>3182</v>
      </c>
      <c r="P484" s="156" t="s">
        <v>3205</v>
      </c>
      <c r="Q484" s="156"/>
      <c r="R484" s="156"/>
    </row>
    <row r="485" spans="1:18" ht="158.4">
      <c r="A485" s="156" t="s">
        <v>117</v>
      </c>
      <c r="B485" s="156" t="s">
        <v>1857</v>
      </c>
      <c r="C485" s="156" t="s">
        <v>1858</v>
      </c>
      <c r="D485" s="156" t="s">
        <v>1859</v>
      </c>
      <c r="E485" t="s">
        <v>2996</v>
      </c>
      <c r="F485" s="1" t="s">
        <v>2997</v>
      </c>
      <c r="G485" s="157" t="s">
        <v>1862</v>
      </c>
      <c r="H485" s="157" t="s">
        <v>1002</v>
      </c>
      <c r="I485" s="157" t="s">
        <v>1002</v>
      </c>
      <c r="J485" s="157" t="s">
        <v>1002</v>
      </c>
      <c r="K485" s="157" t="s">
        <v>1002</v>
      </c>
      <c r="L485" s="157" t="s">
        <v>1002</v>
      </c>
      <c r="M485" s="157" t="s">
        <v>1002</v>
      </c>
      <c r="N485" s="157" t="s">
        <v>1002</v>
      </c>
      <c r="O485" s="158"/>
      <c r="P485" s="156"/>
      <c r="Q485" s="156"/>
      <c r="R485" s="156"/>
    </row>
    <row r="486" spans="1:18" ht="86.4">
      <c r="A486" s="156" t="s">
        <v>117</v>
      </c>
      <c r="B486" s="156" t="s">
        <v>1857</v>
      </c>
      <c r="C486" s="156" t="s">
        <v>1858</v>
      </c>
      <c r="D486" s="156" t="s">
        <v>1859</v>
      </c>
      <c r="E486" t="s">
        <v>2998</v>
      </c>
      <c r="F486" s="1" t="s">
        <v>2999</v>
      </c>
      <c r="G486" s="157" t="s">
        <v>1862</v>
      </c>
      <c r="H486" s="157" t="s">
        <v>1002</v>
      </c>
      <c r="I486" s="157" t="s">
        <v>1002</v>
      </c>
      <c r="J486" s="157" t="s">
        <v>1002</v>
      </c>
      <c r="K486" s="157" t="s">
        <v>1002</v>
      </c>
      <c r="L486" s="157" t="s">
        <v>1002</v>
      </c>
      <c r="M486" s="157" t="s">
        <v>1002</v>
      </c>
      <c r="N486" s="157" t="s">
        <v>1863</v>
      </c>
      <c r="O486" s="158" t="s">
        <v>1881</v>
      </c>
      <c r="P486" s="156" t="s">
        <v>1874</v>
      </c>
      <c r="Q486" s="156"/>
      <c r="R486" s="156"/>
    </row>
    <row r="487" spans="1:18" ht="86.4">
      <c r="A487" s="156" t="s">
        <v>117</v>
      </c>
      <c r="B487" s="156" t="s">
        <v>1857</v>
      </c>
      <c r="C487" s="156" t="s">
        <v>1858</v>
      </c>
      <c r="D487" s="156" t="s">
        <v>1859</v>
      </c>
      <c r="E487" t="s">
        <v>3000</v>
      </c>
      <c r="F487" s="1" t="s">
        <v>3001</v>
      </c>
      <c r="G487" s="157" t="s">
        <v>1862</v>
      </c>
      <c r="H487" s="157" t="s">
        <v>1002</v>
      </c>
      <c r="I487" s="157" t="s">
        <v>1002</v>
      </c>
      <c r="J487" s="157" t="s">
        <v>1002</v>
      </c>
      <c r="K487" s="157" t="s">
        <v>1002</v>
      </c>
      <c r="L487" s="157" t="s">
        <v>1002</v>
      </c>
      <c r="M487" s="157" t="s">
        <v>1002</v>
      </c>
      <c r="N487" s="157" t="s">
        <v>1863</v>
      </c>
      <c r="O487" s="158" t="s">
        <v>1926</v>
      </c>
      <c r="P487" s="156" t="s">
        <v>1874</v>
      </c>
      <c r="Q487" s="156"/>
      <c r="R487" s="156"/>
    </row>
    <row r="488" spans="1:18" ht="86.4">
      <c r="A488" s="156" t="s">
        <v>117</v>
      </c>
      <c r="B488" s="156" t="s">
        <v>1857</v>
      </c>
      <c r="C488" s="156" t="s">
        <v>1858</v>
      </c>
      <c r="D488" s="156" t="s">
        <v>1859</v>
      </c>
      <c r="E488" t="s">
        <v>3002</v>
      </c>
      <c r="F488" s="1" t="s">
        <v>3003</v>
      </c>
      <c r="G488" s="157" t="s">
        <v>1862</v>
      </c>
      <c r="H488" s="157" t="s">
        <v>1002</v>
      </c>
      <c r="I488" s="157" t="s">
        <v>1002</v>
      </c>
      <c r="J488" s="157" t="s">
        <v>1002</v>
      </c>
      <c r="K488" s="157" t="s">
        <v>1002</v>
      </c>
      <c r="L488" s="157" t="s">
        <v>1002</v>
      </c>
      <c r="M488" s="157" t="s">
        <v>1002</v>
      </c>
      <c r="N488" s="157" t="s">
        <v>1863</v>
      </c>
      <c r="O488" s="158" t="s">
        <v>1881</v>
      </c>
      <c r="P488" s="156" t="s">
        <v>1874</v>
      </c>
      <c r="Q488" s="156"/>
      <c r="R488" s="156"/>
    </row>
    <row r="489" spans="1:18" ht="86.4">
      <c r="A489" s="156" t="s">
        <v>117</v>
      </c>
      <c r="B489" s="156" t="s">
        <v>1857</v>
      </c>
      <c r="C489" s="156" t="s">
        <v>1858</v>
      </c>
      <c r="D489" s="156" t="s">
        <v>1859</v>
      </c>
      <c r="E489" t="s">
        <v>3004</v>
      </c>
      <c r="F489" s="1" t="s">
        <v>3005</v>
      </c>
      <c r="G489" s="157" t="s">
        <v>1862</v>
      </c>
      <c r="H489" s="157" t="s">
        <v>1002</v>
      </c>
      <c r="I489" s="157" t="s">
        <v>1002</v>
      </c>
      <c r="J489" s="157" t="s">
        <v>1002</v>
      </c>
      <c r="K489" s="157" t="s">
        <v>1002</v>
      </c>
      <c r="L489" s="157" t="s">
        <v>1002</v>
      </c>
      <c r="M489" s="157" t="s">
        <v>1002</v>
      </c>
      <c r="N489" s="157" t="s">
        <v>1002</v>
      </c>
      <c r="O489" s="158"/>
      <c r="P489" s="156"/>
      <c r="Q489" s="156"/>
      <c r="R489" s="156"/>
    </row>
    <row r="490" spans="1:18" ht="86.4">
      <c r="A490" s="156" t="s">
        <v>117</v>
      </c>
      <c r="B490" s="156" t="s">
        <v>1857</v>
      </c>
      <c r="C490" s="156" t="s">
        <v>1858</v>
      </c>
      <c r="D490" s="156" t="s">
        <v>1859</v>
      </c>
      <c r="E490" t="s">
        <v>3006</v>
      </c>
      <c r="F490" s="1" t="s">
        <v>3007</v>
      </c>
      <c r="G490" s="157" t="s">
        <v>1862</v>
      </c>
      <c r="H490" s="157" t="s">
        <v>1002</v>
      </c>
      <c r="I490" s="157" t="s">
        <v>1002</v>
      </c>
      <c r="J490" s="157" t="s">
        <v>1002</v>
      </c>
      <c r="K490" s="157" t="s">
        <v>1002</v>
      </c>
      <c r="L490" s="157" t="s">
        <v>1002</v>
      </c>
      <c r="M490" s="157" t="s">
        <v>1002</v>
      </c>
      <c r="N490" s="157" t="s">
        <v>1002</v>
      </c>
      <c r="O490" s="158"/>
      <c r="P490" s="156"/>
      <c r="Q490" s="156"/>
      <c r="R490" s="156"/>
    </row>
    <row r="491" spans="1:18" ht="115.2">
      <c r="A491" s="156" t="s">
        <v>117</v>
      </c>
      <c r="B491" s="156" t="s">
        <v>1857</v>
      </c>
      <c r="C491" s="156" t="s">
        <v>1858</v>
      </c>
      <c r="D491" s="156" t="s">
        <v>1859</v>
      </c>
      <c r="E491" t="s">
        <v>3008</v>
      </c>
      <c r="F491" s="1" t="s">
        <v>3009</v>
      </c>
      <c r="G491" s="157" t="s">
        <v>1862</v>
      </c>
      <c r="H491" s="157" t="s">
        <v>1002</v>
      </c>
      <c r="I491" s="157" t="s">
        <v>1002</v>
      </c>
      <c r="J491" s="157" t="s">
        <v>1002</v>
      </c>
      <c r="K491" s="157" t="s">
        <v>1002</v>
      </c>
      <c r="L491" s="157" t="s">
        <v>1002</v>
      </c>
      <c r="M491" s="157" t="s">
        <v>1002</v>
      </c>
      <c r="N491" s="157" t="s">
        <v>1002</v>
      </c>
      <c r="O491" s="158"/>
      <c r="P491" s="156"/>
      <c r="Q491" s="156"/>
      <c r="R491" s="156"/>
    </row>
    <row r="492" spans="1:18" ht="187.2">
      <c r="A492" s="156" t="s">
        <v>117</v>
      </c>
      <c r="B492" s="156" t="s">
        <v>1857</v>
      </c>
      <c r="C492" s="156" t="s">
        <v>1858</v>
      </c>
      <c r="D492" s="156" t="s">
        <v>1859</v>
      </c>
      <c r="E492" t="s">
        <v>3010</v>
      </c>
      <c r="F492" s="1" t="s">
        <v>3011</v>
      </c>
      <c r="G492" s="157" t="s">
        <v>1862</v>
      </c>
      <c r="H492" s="157" t="s">
        <v>1002</v>
      </c>
      <c r="I492" s="157" t="s">
        <v>1002</v>
      </c>
      <c r="J492" s="157" t="s">
        <v>1002</v>
      </c>
      <c r="K492" s="157" t="s">
        <v>1002</v>
      </c>
      <c r="L492" s="157" t="s">
        <v>1002</v>
      </c>
      <c r="M492" s="157" t="s">
        <v>1002</v>
      </c>
      <c r="N492" s="157" t="s">
        <v>1002</v>
      </c>
      <c r="O492" s="158"/>
      <c r="P492" s="156"/>
      <c r="Q492" s="156"/>
      <c r="R492" s="156"/>
    </row>
    <row r="493" spans="1:18" ht="115.2">
      <c r="A493" s="156" t="s">
        <v>117</v>
      </c>
      <c r="B493" s="156" t="s">
        <v>1857</v>
      </c>
      <c r="C493" s="156" t="s">
        <v>1858</v>
      </c>
      <c r="D493" s="156" t="s">
        <v>1859</v>
      </c>
      <c r="E493" t="s">
        <v>3012</v>
      </c>
      <c r="F493" s="1" t="s">
        <v>3013</v>
      </c>
      <c r="G493" s="157" t="s">
        <v>1862</v>
      </c>
      <c r="H493" s="157" t="s">
        <v>1002</v>
      </c>
      <c r="I493" s="157" t="s">
        <v>1002</v>
      </c>
      <c r="J493" s="157" t="s">
        <v>1002</v>
      </c>
      <c r="K493" s="157" t="s">
        <v>1002</v>
      </c>
      <c r="L493" s="157" t="s">
        <v>1002</v>
      </c>
      <c r="M493" s="157" t="s">
        <v>1002</v>
      </c>
      <c r="N493" s="157" t="s">
        <v>1002</v>
      </c>
      <c r="O493" s="158"/>
      <c r="P493" s="156"/>
      <c r="Q493" s="156"/>
      <c r="R493" s="156"/>
    </row>
    <row r="494" spans="1:18" ht="100.8">
      <c r="A494" s="156" t="s">
        <v>117</v>
      </c>
      <c r="B494" s="156" t="s">
        <v>1857</v>
      </c>
      <c r="C494" s="156" t="s">
        <v>1858</v>
      </c>
      <c r="D494" s="156" t="s">
        <v>1859</v>
      </c>
      <c r="E494" t="s">
        <v>3014</v>
      </c>
      <c r="F494" s="1" t="s">
        <v>3015</v>
      </c>
      <c r="G494" s="157" t="s">
        <v>1862</v>
      </c>
      <c r="H494" s="157" t="s">
        <v>1002</v>
      </c>
      <c r="I494" s="157" t="s">
        <v>1002</v>
      </c>
      <c r="J494" s="157" t="s">
        <v>1002</v>
      </c>
      <c r="K494" s="157" t="s">
        <v>1002</v>
      </c>
      <c r="L494" s="157" t="s">
        <v>1002</v>
      </c>
      <c r="M494" s="157" t="s">
        <v>1002</v>
      </c>
      <c r="N494" s="157" t="s">
        <v>1002</v>
      </c>
      <c r="O494" s="158"/>
      <c r="P494" s="156"/>
      <c r="Q494" s="156"/>
      <c r="R494" s="156"/>
    </row>
    <row r="495" spans="1:18" ht="115.2">
      <c r="A495" s="156" t="s">
        <v>117</v>
      </c>
      <c r="B495" s="156" t="s">
        <v>1857</v>
      </c>
      <c r="C495" s="156" t="s">
        <v>1858</v>
      </c>
      <c r="D495" s="156" t="s">
        <v>1859</v>
      </c>
      <c r="E495" t="s">
        <v>3016</v>
      </c>
      <c r="F495" s="1" t="s">
        <v>3017</v>
      </c>
      <c r="G495" s="157" t="s">
        <v>1862</v>
      </c>
      <c r="H495" s="157" t="s">
        <v>1002</v>
      </c>
      <c r="I495" s="157" t="s">
        <v>1002</v>
      </c>
      <c r="J495" s="157" t="s">
        <v>1002</v>
      </c>
      <c r="K495" s="157" t="s">
        <v>1002</v>
      </c>
      <c r="L495" s="157" t="s">
        <v>1002</v>
      </c>
      <c r="M495" s="157" t="s">
        <v>1002</v>
      </c>
      <c r="N495" s="157" t="s">
        <v>1002</v>
      </c>
      <c r="O495" s="158"/>
      <c r="P495" s="156"/>
      <c r="Q495" s="156"/>
      <c r="R495" s="156"/>
    </row>
    <row r="496" spans="1:18" ht="86.4">
      <c r="A496" s="156" t="s">
        <v>117</v>
      </c>
      <c r="B496" s="156" t="s">
        <v>1857</v>
      </c>
      <c r="C496" s="156" t="s">
        <v>1858</v>
      </c>
      <c r="D496" s="156" t="s">
        <v>1859</v>
      </c>
      <c r="E496" t="s">
        <v>3018</v>
      </c>
      <c r="F496" s="1" t="s">
        <v>3019</v>
      </c>
      <c r="G496" s="157" t="s">
        <v>1862</v>
      </c>
      <c r="H496" s="157" t="s">
        <v>1002</v>
      </c>
      <c r="I496" s="157" t="s">
        <v>1002</v>
      </c>
      <c r="J496" s="157" t="s">
        <v>1002</v>
      </c>
      <c r="K496" s="157" t="s">
        <v>1002</v>
      </c>
      <c r="L496" s="157" t="s">
        <v>1002</v>
      </c>
      <c r="M496" s="157" t="s">
        <v>1002</v>
      </c>
      <c r="N496" s="157" t="s">
        <v>1002</v>
      </c>
      <c r="O496" s="158"/>
      <c r="P496" s="156"/>
      <c r="Q496" s="156"/>
      <c r="R496" s="156"/>
    </row>
    <row r="497" spans="1:18" ht="129.6">
      <c r="A497" s="156" t="s">
        <v>117</v>
      </c>
      <c r="B497" s="156" t="s">
        <v>1857</v>
      </c>
      <c r="C497" s="156" t="s">
        <v>1858</v>
      </c>
      <c r="D497" s="156" t="s">
        <v>1859</v>
      </c>
      <c r="E497" t="s">
        <v>3020</v>
      </c>
      <c r="F497" s="1" t="s">
        <v>3021</v>
      </c>
      <c r="G497" s="157" t="s">
        <v>1862</v>
      </c>
      <c r="H497" s="157" t="s">
        <v>1002</v>
      </c>
      <c r="I497" s="157" t="s">
        <v>1002</v>
      </c>
      <c r="J497" s="157" t="s">
        <v>1002</v>
      </c>
      <c r="K497" s="157" t="s">
        <v>1002</v>
      </c>
      <c r="L497" s="157" t="s">
        <v>1002</v>
      </c>
      <c r="M497" s="157" t="s">
        <v>1002</v>
      </c>
      <c r="N497" s="157" t="s">
        <v>1002</v>
      </c>
      <c r="O497" s="158"/>
      <c r="P497" s="156"/>
      <c r="Q497" s="156"/>
      <c r="R497" s="156"/>
    </row>
    <row r="498" spans="1:18" ht="115.2">
      <c r="A498" s="156" t="s">
        <v>117</v>
      </c>
      <c r="B498" s="156" t="s">
        <v>1857</v>
      </c>
      <c r="C498" s="156" t="s">
        <v>1858</v>
      </c>
      <c r="D498" s="156" t="s">
        <v>1859</v>
      </c>
      <c r="E498" t="s">
        <v>3022</v>
      </c>
      <c r="F498" s="1" t="s">
        <v>3023</v>
      </c>
      <c r="G498" s="157" t="s">
        <v>1862</v>
      </c>
      <c r="H498" s="157" t="s">
        <v>1002</v>
      </c>
      <c r="I498" s="157" t="s">
        <v>1002</v>
      </c>
      <c r="J498" s="157" t="s">
        <v>1002</v>
      </c>
      <c r="K498" s="157" t="s">
        <v>1002</v>
      </c>
      <c r="L498" s="157" t="s">
        <v>1002</v>
      </c>
      <c r="M498" s="157" t="s">
        <v>1002</v>
      </c>
      <c r="N498" s="157" t="s">
        <v>1002</v>
      </c>
      <c r="O498" s="158"/>
      <c r="P498" s="156"/>
      <c r="Q498" s="156"/>
      <c r="R498" s="156"/>
    </row>
    <row r="499" spans="1:18" ht="86.4">
      <c r="A499" s="156" t="s">
        <v>117</v>
      </c>
      <c r="B499" s="156" t="s">
        <v>1857</v>
      </c>
      <c r="C499" s="156" t="s">
        <v>1858</v>
      </c>
      <c r="D499" s="156" t="s">
        <v>1859</v>
      </c>
      <c r="E499" t="s">
        <v>3024</v>
      </c>
      <c r="F499" s="1" t="s">
        <v>3025</v>
      </c>
      <c r="G499" s="157" t="s">
        <v>1862</v>
      </c>
      <c r="H499" s="157" t="s">
        <v>1002</v>
      </c>
      <c r="I499" s="157" t="s">
        <v>1002</v>
      </c>
      <c r="J499" s="157" t="s">
        <v>1002</v>
      </c>
      <c r="K499" s="157" t="s">
        <v>1002</v>
      </c>
      <c r="L499" s="157" t="s">
        <v>1002</v>
      </c>
      <c r="M499" s="157" t="s">
        <v>1002</v>
      </c>
      <c r="N499" s="157" t="s">
        <v>1002</v>
      </c>
      <c r="O499" s="158"/>
      <c r="P499" s="156"/>
      <c r="Q499" s="156"/>
      <c r="R499" s="156"/>
    </row>
    <row r="500" spans="1:18" ht="86.4">
      <c r="A500" s="156" t="s">
        <v>117</v>
      </c>
      <c r="B500" s="156" t="s">
        <v>1857</v>
      </c>
      <c r="C500" s="156" t="s">
        <v>1858</v>
      </c>
      <c r="D500" s="156" t="s">
        <v>1859</v>
      </c>
      <c r="E500" t="s">
        <v>3026</v>
      </c>
      <c r="F500" s="1" t="s">
        <v>3027</v>
      </c>
      <c r="G500" s="157" t="s">
        <v>1862</v>
      </c>
      <c r="H500" s="157" t="s">
        <v>1002</v>
      </c>
      <c r="I500" s="157" t="s">
        <v>1002</v>
      </c>
      <c r="J500" s="157" t="s">
        <v>1002</v>
      </c>
      <c r="K500" s="157" t="s">
        <v>1002</v>
      </c>
      <c r="L500" s="157" t="s">
        <v>1002</v>
      </c>
      <c r="M500" s="157" t="s">
        <v>1002</v>
      </c>
      <c r="N500" s="157" t="s">
        <v>1002</v>
      </c>
      <c r="O500" s="158"/>
      <c r="P500" s="156"/>
      <c r="Q500" s="156"/>
      <c r="R500" s="156"/>
    </row>
    <row r="501" spans="1:18" ht="86.4">
      <c r="A501" s="156" t="s">
        <v>117</v>
      </c>
      <c r="B501" s="156" t="s">
        <v>1857</v>
      </c>
      <c r="C501" s="156" t="s">
        <v>1858</v>
      </c>
      <c r="D501" s="156" t="s">
        <v>1859</v>
      </c>
      <c r="E501" t="s">
        <v>3028</v>
      </c>
      <c r="F501" s="1" t="s">
        <v>3029</v>
      </c>
      <c r="G501" s="157" t="s">
        <v>1862</v>
      </c>
      <c r="H501" s="157" t="s">
        <v>1002</v>
      </c>
      <c r="I501" s="157" t="s">
        <v>1002</v>
      </c>
      <c r="J501" s="157" t="s">
        <v>1002</v>
      </c>
      <c r="K501" s="157" t="s">
        <v>1002</v>
      </c>
      <c r="L501" s="157" t="s">
        <v>1002</v>
      </c>
      <c r="M501" s="157" t="s">
        <v>1863</v>
      </c>
      <c r="N501" s="157" t="s">
        <v>1002</v>
      </c>
      <c r="O501" s="158" t="s">
        <v>3183</v>
      </c>
      <c r="P501" s="156" t="s">
        <v>2142</v>
      </c>
      <c r="Q501" s="156"/>
      <c r="R501" s="156"/>
    </row>
    <row r="502" spans="1:18" ht="86.4">
      <c r="A502" s="156" t="s">
        <v>117</v>
      </c>
      <c r="B502" s="156" t="s">
        <v>1857</v>
      </c>
      <c r="C502" s="156" t="s">
        <v>1858</v>
      </c>
      <c r="D502" s="156" t="s">
        <v>1859</v>
      </c>
      <c r="E502" t="s">
        <v>3030</v>
      </c>
      <c r="F502" s="1" t="s">
        <v>3031</v>
      </c>
      <c r="G502" s="157" t="s">
        <v>1862</v>
      </c>
      <c r="H502" s="157" t="s">
        <v>1002</v>
      </c>
      <c r="I502" s="157" t="s">
        <v>1002</v>
      </c>
      <c r="J502" s="157" t="s">
        <v>1002</v>
      </c>
      <c r="K502" s="157" t="s">
        <v>1002</v>
      </c>
      <c r="L502" s="157" t="s">
        <v>1002</v>
      </c>
      <c r="M502" s="157" t="s">
        <v>1002</v>
      </c>
      <c r="N502" s="157" t="s">
        <v>1863</v>
      </c>
      <c r="O502" s="158" t="s">
        <v>1926</v>
      </c>
      <c r="P502" s="156" t="s">
        <v>1874</v>
      </c>
      <c r="Q502" s="156"/>
      <c r="R502" s="156"/>
    </row>
    <row r="503" spans="1:18" ht="86.4">
      <c r="A503" s="156" t="s">
        <v>117</v>
      </c>
      <c r="B503" s="156" t="s">
        <v>1857</v>
      </c>
      <c r="C503" s="156" t="s">
        <v>1858</v>
      </c>
      <c r="D503" s="156" t="s">
        <v>1859</v>
      </c>
      <c r="E503" t="s">
        <v>3032</v>
      </c>
      <c r="F503" s="1" t="s">
        <v>3033</v>
      </c>
      <c r="G503" s="157" t="s">
        <v>1862</v>
      </c>
      <c r="H503" s="157" t="s">
        <v>1002</v>
      </c>
      <c r="I503" s="157" t="s">
        <v>1002</v>
      </c>
      <c r="J503" s="157" t="s">
        <v>1002</v>
      </c>
      <c r="K503" s="157" t="s">
        <v>1002</v>
      </c>
      <c r="L503" s="157" t="s">
        <v>1002</v>
      </c>
      <c r="M503" s="157" t="s">
        <v>1002</v>
      </c>
      <c r="N503" s="157" t="s">
        <v>1002</v>
      </c>
      <c r="O503" s="158"/>
      <c r="P503" s="156"/>
      <c r="Q503" s="156"/>
      <c r="R503" s="156"/>
    </row>
    <row r="504" spans="1:18" ht="129.6">
      <c r="A504" s="156" t="s">
        <v>117</v>
      </c>
      <c r="B504" s="156" t="s">
        <v>1857</v>
      </c>
      <c r="C504" s="156" t="s">
        <v>1858</v>
      </c>
      <c r="D504" s="156" t="s">
        <v>1859</v>
      </c>
      <c r="E504" t="s">
        <v>3034</v>
      </c>
      <c r="F504" s="1" t="s">
        <v>3035</v>
      </c>
      <c r="G504" s="157" t="s">
        <v>1862</v>
      </c>
      <c r="H504" s="157" t="s">
        <v>1002</v>
      </c>
      <c r="I504" s="157" t="s">
        <v>1002</v>
      </c>
      <c r="J504" s="157" t="s">
        <v>1002</v>
      </c>
      <c r="K504" s="157" t="s">
        <v>1002</v>
      </c>
      <c r="L504" s="157" t="s">
        <v>1002</v>
      </c>
      <c r="M504" s="157" t="s">
        <v>1002</v>
      </c>
      <c r="N504" s="157" t="s">
        <v>1002</v>
      </c>
      <c r="O504" s="158"/>
      <c r="P504" s="156"/>
      <c r="Q504" s="156"/>
      <c r="R504" s="156"/>
    </row>
    <row r="505" spans="1:18" ht="129.6">
      <c r="A505" s="156" t="s">
        <v>117</v>
      </c>
      <c r="B505" s="156" t="s">
        <v>1857</v>
      </c>
      <c r="C505" s="156" t="s">
        <v>1858</v>
      </c>
      <c r="D505" s="156" t="s">
        <v>1859</v>
      </c>
      <c r="E505" t="s">
        <v>3036</v>
      </c>
      <c r="F505" s="1" t="s">
        <v>3037</v>
      </c>
      <c r="G505" s="157" t="s">
        <v>1862</v>
      </c>
      <c r="H505" s="157" t="s">
        <v>1002</v>
      </c>
      <c r="I505" s="157" t="s">
        <v>1002</v>
      </c>
      <c r="J505" s="157" t="s">
        <v>1002</v>
      </c>
      <c r="K505" s="157" t="s">
        <v>1002</v>
      </c>
      <c r="L505" s="157" t="s">
        <v>1002</v>
      </c>
      <c r="M505" s="157" t="s">
        <v>1002</v>
      </c>
      <c r="N505" s="157" t="s">
        <v>1002</v>
      </c>
      <c r="O505" s="158"/>
      <c r="P505" s="156"/>
      <c r="Q505" s="156"/>
      <c r="R505" s="156"/>
    </row>
    <row r="506" spans="1:18" ht="86.4">
      <c r="A506" s="156" t="s">
        <v>117</v>
      </c>
      <c r="B506" s="156" t="s">
        <v>1857</v>
      </c>
      <c r="C506" s="156" t="s">
        <v>1858</v>
      </c>
      <c r="D506" s="156" t="s">
        <v>1859</v>
      </c>
      <c r="E506" t="s">
        <v>3038</v>
      </c>
      <c r="F506" s="1" t="s">
        <v>3039</v>
      </c>
      <c r="G506" s="157" t="s">
        <v>1862</v>
      </c>
      <c r="H506" s="157" t="s">
        <v>1002</v>
      </c>
      <c r="I506" s="157" t="s">
        <v>1002</v>
      </c>
      <c r="J506" s="157" t="s">
        <v>1002</v>
      </c>
      <c r="K506" s="157" t="s">
        <v>1002</v>
      </c>
      <c r="L506" s="157" t="s">
        <v>1002</v>
      </c>
      <c r="M506" s="157" t="s">
        <v>1002</v>
      </c>
      <c r="N506" s="157" t="s">
        <v>1002</v>
      </c>
      <c r="O506" s="158"/>
      <c r="P506" s="156"/>
      <c r="Q506" s="156"/>
      <c r="R506" s="156"/>
    </row>
    <row r="507" spans="1:18" ht="86.4">
      <c r="A507" s="156" t="s">
        <v>117</v>
      </c>
      <c r="B507" s="156" t="s">
        <v>1857</v>
      </c>
      <c r="C507" s="156" t="s">
        <v>1858</v>
      </c>
      <c r="D507" s="156" t="s">
        <v>1859</v>
      </c>
      <c r="E507" t="s">
        <v>3040</v>
      </c>
      <c r="F507" s="1" t="s">
        <v>3041</v>
      </c>
      <c r="G507" s="157" t="s">
        <v>1862</v>
      </c>
      <c r="H507" s="157" t="s">
        <v>1002</v>
      </c>
      <c r="I507" s="157" t="s">
        <v>1002</v>
      </c>
      <c r="J507" s="157" t="s">
        <v>1002</v>
      </c>
      <c r="K507" s="157" t="s">
        <v>1002</v>
      </c>
      <c r="L507" s="157" t="s">
        <v>1002</v>
      </c>
      <c r="M507" s="157" t="s">
        <v>1002</v>
      </c>
      <c r="N507" s="157" t="s">
        <v>1002</v>
      </c>
      <c r="O507" s="158"/>
      <c r="P507" s="156"/>
      <c r="Q507" s="156"/>
      <c r="R507" s="156"/>
    </row>
    <row r="508" spans="1:18" ht="129.6">
      <c r="A508" s="156" t="s">
        <v>117</v>
      </c>
      <c r="B508" s="156" t="s">
        <v>1857</v>
      </c>
      <c r="C508" s="156" t="s">
        <v>1858</v>
      </c>
      <c r="D508" s="156" t="s">
        <v>1859</v>
      </c>
      <c r="E508" t="s">
        <v>3042</v>
      </c>
      <c r="F508" s="1" t="s">
        <v>3043</v>
      </c>
      <c r="G508" s="157" t="s">
        <v>1862</v>
      </c>
      <c r="H508" s="157" t="s">
        <v>1002</v>
      </c>
      <c r="I508" s="157" t="s">
        <v>1002</v>
      </c>
      <c r="J508" s="157" t="s">
        <v>1002</v>
      </c>
      <c r="K508" s="157" t="s">
        <v>1002</v>
      </c>
      <c r="L508" s="157" t="s">
        <v>1002</v>
      </c>
      <c r="M508" s="157" t="s">
        <v>1002</v>
      </c>
      <c r="N508" s="157" t="s">
        <v>1002</v>
      </c>
      <c r="O508" s="158"/>
      <c r="P508" s="156"/>
      <c r="Q508" s="156"/>
      <c r="R508" s="156"/>
    </row>
    <row r="509" spans="1:18" ht="86.4">
      <c r="A509" s="156" t="s">
        <v>117</v>
      </c>
      <c r="B509" s="156" t="s">
        <v>1857</v>
      </c>
      <c r="C509" s="156" t="s">
        <v>1858</v>
      </c>
      <c r="D509" s="156" t="s">
        <v>1859</v>
      </c>
      <c r="E509" t="s">
        <v>3044</v>
      </c>
      <c r="F509" s="1" t="s">
        <v>3045</v>
      </c>
      <c r="G509" s="157" t="s">
        <v>1862</v>
      </c>
      <c r="H509" s="157" t="s">
        <v>1002</v>
      </c>
      <c r="I509" s="157" t="s">
        <v>1002</v>
      </c>
      <c r="J509" s="157" t="s">
        <v>1002</v>
      </c>
      <c r="K509" s="157" t="s">
        <v>1002</v>
      </c>
      <c r="L509" s="157" t="s">
        <v>1002</v>
      </c>
      <c r="M509" s="157" t="s">
        <v>1002</v>
      </c>
      <c r="N509" s="157" t="s">
        <v>1002</v>
      </c>
      <c r="O509" s="158"/>
      <c r="P509" s="156"/>
      <c r="Q509" s="156"/>
      <c r="R509" s="156"/>
    </row>
    <row r="510" spans="1:18" ht="86.4">
      <c r="A510" s="156" t="s">
        <v>117</v>
      </c>
      <c r="B510" s="156" t="s">
        <v>1857</v>
      </c>
      <c r="C510" s="156" t="s">
        <v>1858</v>
      </c>
      <c r="D510" s="156" t="s">
        <v>1859</v>
      </c>
      <c r="E510" t="s">
        <v>3046</v>
      </c>
      <c r="F510" s="1" t="s">
        <v>3047</v>
      </c>
      <c r="G510" s="157" t="s">
        <v>1862</v>
      </c>
      <c r="H510" s="157" t="s">
        <v>1002</v>
      </c>
      <c r="I510" s="157" t="s">
        <v>1002</v>
      </c>
      <c r="J510" s="157" t="s">
        <v>1002</v>
      </c>
      <c r="K510" s="157" t="s">
        <v>1002</v>
      </c>
      <c r="L510" s="157" t="s">
        <v>1002</v>
      </c>
      <c r="M510" s="157" t="s">
        <v>1002</v>
      </c>
      <c r="N510" s="157" t="s">
        <v>1002</v>
      </c>
      <c r="O510" s="158"/>
      <c r="P510" s="156"/>
      <c r="Q510" s="156"/>
      <c r="R510" s="156"/>
    </row>
    <row r="511" spans="1:18" ht="129.6">
      <c r="A511" s="156" t="s">
        <v>117</v>
      </c>
      <c r="B511" s="156" t="s">
        <v>1857</v>
      </c>
      <c r="C511" s="156" t="s">
        <v>1858</v>
      </c>
      <c r="D511" s="156" t="s">
        <v>1859</v>
      </c>
      <c r="E511" t="s">
        <v>3048</v>
      </c>
      <c r="F511" s="1" t="s">
        <v>3049</v>
      </c>
      <c r="G511" s="157" t="s">
        <v>1862</v>
      </c>
      <c r="H511" s="157" t="s">
        <v>1002</v>
      </c>
      <c r="I511" s="157" t="s">
        <v>1002</v>
      </c>
      <c r="J511" s="157" t="s">
        <v>1002</v>
      </c>
      <c r="K511" s="157" t="s">
        <v>1002</v>
      </c>
      <c r="L511" s="157" t="s">
        <v>1002</v>
      </c>
      <c r="M511" s="157" t="s">
        <v>1002</v>
      </c>
      <c r="N511" s="157" t="s">
        <v>1002</v>
      </c>
      <c r="O511" s="158"/>
      <c r="P511" s="156"/>
      <c r="Q511" s="156"/>
      <c r="R511" s="156"/>
    </row>
    <row r="512" spans="1:18" ht="115.2">
      <c r="A512" s="156" t="s">
        <v>117</v>
      </c>
      <c r="B512" s="156" t="s">
        <v>1857</v>
      </c>
      <c r="C512" s="156" t="s">
        <v>1858</v>
      </c>
      <c r="D512" s="156" t="s">
        <v>1859</v>
      </c>
      <c r="E512" t="s">
        <v>3050</v>
      </c>
      <c r="F512" s="1" t="s">
        <v>3051</v>
      </c>
      <c r="G512" s="157" t="s">
        <v>1862</v>
      </c>
      <c r="H512" s="157" t="s">
        <v>1002</v>
      </c>
      <c r="I512" s="157" t="s">
        <v>1002</v>
      </c>
      <c r="J512" s="157" t="s">
        <v>1002</v>
      </c>
      <c r="K512" s="157" t="s">
        <v>1002</v>
      </c>
      <c r="L512" s="157" t="s">
        <v>1002</v>
      </c>
      <c r="M512" s="157" t="s">
        <v>1002</v>
      </c>
      <c r="N512" s="157" t="s">
        <v>1002</v>
      </c>
      <c r="O512" s="158"/>
      <c r="P512" s="156"/>
      <c r="Q512" s="156"/>
      <c r="R512" s="156"/>
    </row>
    <row r="513" spans="1:18" ht="86.4">
      <c r="A513" s="156" t="s">
        <v>117</v>
      </c>
      <c r="B513" s="156" t="s">
        <v>1857</v>
      </c>
      <c r="C513" s="156" t="s">
        <v>1858</v>
      </c>
      <c r="D513" s="156" t="s">
        <v>1859</v>
      </c>
      <c r="E513" t="s">
        <v>3052</v>
      </c>
      <c r="F513" s="1" t="s">
        <v>3053</v>
      </c>
      <c r="G513" s="157" t="s">
        <v>1862</v>
      </c>
      <c r="H513" s="157" t="s">
        <v>1002</v>
      </c>
      <c r="I513" s="157" t="s">
        <v>1002</v>
      </c>
      <c r="J513" s="157" t="s">
        <v>1002</v>
      </c>
      <c r="K513" s="157" t="s">
        <v>1002</v>
      </c>
      <c r="L513" s="157" t="s">
        <v>1002</v>
      </c>
      <c r="M513" s="157" t="s">
        <v>1002</v>
      </c>
      <c r="N513" s="157" t="s">
        <v>1002</v>
      </c>
      <c r="O513" s="158"/>
      <c r="P513" s="156"/>
      <c r="Q513" s="156"/>
      <c r="R513" s="156"/>
    </row>
    <row r="514" spans="1:18" ht="158.4">
      <c r="A514" s="156" t="s">
        <v>117</v>
      </c>
      <c r="B514" s="156" t="s">
        <v>1857</v>
      </c>
      <c r="C514" s="156" t="s">
        <v>1858</v>
      </c>
      <c r="D514" s="156" t="s">
        <v>1859</v>
      </c>
      <c r="E514" t="s">
        <v>3054</v>
      </c>
      <c r="F514" s="1" t="s">
        <v>3055</v>
      </c>
      <c r="G514" s="157" t="s">
        <v>1862</v>
      </c>
      <c r="H514" s="157" t="s">
        <v>1002</v>
      </c>
      <c r="I514" s="157" t="s">
        <v>1002</v>
      </c>
      <c r="J514" s="157" t="s">
        <v>1002</v>
      </c>
      <c r="K514" s="157" t="s">
        <v>1002</v>
      </c>
      <c r="L514" s="157" t="s">
        <v>1002</v>
      </c>
      <c r="M514" s="157" t="s">
        <v>1002</v>
      </c>
      <c r="N514" s="157" t="s">
        <v>1002</v>
      </c>
      <c r="O514" s="158"/>
      <c r="P514" s="156"/>
      <c r="Q514" s="156"/>
      <c r="R514" s="156"/>
    </row>
    <row r="515" spans="1:18" ht="86.4">
      <c r="A515" s="156" t="s">
        <v>117</v>
      </c>
      <c r="B515" s="156" t="s">
        <v>1857</v>
      </c>
      <c r="C515" s="156" t="s">
        <v>1858</v>
      </c>
      <c r="D515" s="156" t="s">
        <v>1859</v>
      </c>
      <c r="E515" t="s">
        <v>3056</v>
      </c>
      <c r="F515" s="1" t="s">
        <v>3057</v>
      </c>
      <c r="G515" s="157" t="s">
        <v>1862</v>
      </c>
      <c r="H515" s="157" t="s">
        <v>1002</v>
      </c>
      <c r="I515" s="157" t="s">
        <v>1002</v>
      </c>
      <c r="J515" s="157" t="s">
        <v>1002</v>
      </c>
      <c r="K515" s="157" t="s">
        <v>1002</v>
      </c>
      <c r="L515" s="157" t="s">
        <v>1002</v>
      </c>
      <c r="M515" s="157" t="s">
        <v>1002</v>
      </c>
      <c r="N515" s="157" t="s">
        <v>1002</v>
      </c>
      <c r="O515" s="158"/>
      <c r="P515" s="156"/>
      <c r="Q515" s="156"/>
      <c r="R515" s="156"/>
    </row>
    <row r="516" spans="1:18" ht="115.2">
      <c r="A516" s="156" t="s">
        <v>117</v>
      </c>
      <c r="B516" s="156" t="s">
        <v>1857</v>
      </c>
      <c r="C516" s="156" t="s">
        <v>1858</v>
      </c>
      <c r="D516" s="156" t="s">
        <v>1859</v>
      </c>
      <c r="E516" t="s">
        <v>3058</v>
      </c>
      <c r="F516" s="1" t="s">
        <v>3059</v>
      </c>
      <c r="G516" s="157" t="s">
        <v>1862</v>
      </c>
      <c r="H516" s="157" t="s">
        <v>1002</v>
      </c>
      <c r="I516" s="157" t="s">
        <v>1002</v>
      </c>
      <c r="J516" s="157" t="s">
        <v>1002</v>
      </c>
      <c r="K516" s="157" t="s">
        <v>1002</v>
      </c>
      <c r="L516" s="157" t="s">
        <v>1002</v>
      </c>
      <c r="M516" s="157" t="s">
        <v>1002</v>
      </c>
      <c r="N516" s="157" t="s">
        <v>1002</v>
      </c>
      <c r="O516" s="158"/>
      <c r="P516" s="156"/>
      <c r="Q516" s="156"/>
      <c r="R516" s="156"/>
    </row>
    <row r="517" spans="1:18" ht="86.4">
      <c r="A517" s="156" t="s">
        <v>117</v>
      </c>
      <c r="B517" s="156" t="s">
        <v>1857</v>
      </c>
      <c r="C517" s="156" t="s">
        <v>1858</v>
      </c>
      <c r="D517" s="156" t="s">
        <v>1859</v>
      </c>
      <c r="E517" t="s">
        <v>3060</v>
      </c>
      <c r="F517" s="1" t="s">
        <v>3061</v>
      </c>
      <c r="G517" s="157" t="s">
        <v>1862</v>
      </c>
      <c r="H517" s="157" t="s">
        <v>1002</v>
      </c>
      <c r="I517" s="157" t="s">
        <v>1002</v>
      </c>
      <c r="J517" s="157" t="s">
        <v>1002</v>
      </c>
      <c r="K517" s="157" t="s">
        <v>1002</v>
      </c>
      <c r="L517" s="157" t="s">
        <v>1002</v>
      </c>
      <c r="M517" s="157" t="s">
        <v>1002</v>
      </c>
      <c r="N517" s="157" t="s">
        <v>1002</v>
      </c>
      <c r="O517" s="158"/>
      <c r="P517" s="156"/>
      <c r="Q517" s="156"/>
      <c r="R517" s="156"/>
    </row>
    <row r="518" spans="1:18" ht="115.2">
      <c r="A518" s="156" t="s">
        <v>117</v>
      </c>
      <c r="B518" s="156" t="s">
        <v>1857</v>
      </c>
      <c r="C518" s="156" t="s">
        <v>1858</v>
      </c>
      <c r="D518" s="156" t="s">
        <v>1859</v>
      </c>
      <c r="E518" t="s">
        <v>3062</v>
      </c>
      <c r="F518" s="1" t="s">
        <v>3063</v>
      </c>
      <c r="G518" s="157" t="s">
        <v>1862</v>
      </c>
      <c r="H518" s="157" t="s">
        <v>1002</v>
      </c>
      <c r="I518" s="157" t="s">
        <v>1002</v>
      </c>
      <c r="J518" s="157" t="s">
        <v>1002</v>
      </c>
      <c r="K518" s="157" t="s">
        <v>1002</v>
      </c>
      <c r="L518" s="157" t="s">
        <v>1002</v>
      </c>
      <c r="M518" s="157" t="s">
        <v>1002</v>
      </c>
      <c r="N518" s="157" t="s">
        <v>1002</v>
      </c>
      <c r="O518" s="158"/>
      <c r="P518" s="156"/>
      <c r="Q518" s="156"/>
      <c r="R518" s="156"/>
    </row>
    <row r="519" spans="1:18" ht="115.2">
      <c r="A519" s="156" t="s">
        <v>117</v>
      </c>
      <c r="B519" s="156" t="s">
        <v>1857</v>
      </c>
      <c r="C519" s="156" t="s">
        <v>1858</v>
      </c>
      <c r="D519" s="156" t="s">
        <v>1859</v>
      </c>
      <c r="E519" t="s">
        <v>3064</v>
      </c>
      <c r="F519" s="1" t="s">
        <v>3065</v>
      </c>
      <c r="G519" s="157" t="s">
        <v>1862</v>
      </c>
      <c r="H519" s="157" t="s">
        <v>1002</v>
      </c>
      <c r="I519" s="157" t="s">
        <v>1002</v>
      </c>
      <c r="J519" s="157" t="s">
        <v>1002</v>
      </c>
      <c r="K519" s="157" t="s">
        <v>1002</v>
      </c>
      <c r="L519" s="157" t="s">
        <v>1002</v>
      </c>
      <c r="M519" s="157" t="s">
        <v>1002</v>
      </c>
      <c r="N519" s="157" t="s">
        <v>1002</v>
      </c>
      <c r="O519" s="158"/>
      <c r="P519" s="156"/>
      <c r="Q519" s="156"/>
      <c r="R519" s="156"/>
    </row>
    <row r="520" spans="1:18" ht="158.4">
      <c r="A520" s="156" t="s">
        <v>117</v>
      </c>
      <c r="B520" s="156" t="s">
        <v>1857</v>
      </c>
      <c r="C520" s="156" t="s">
        <v>1858</v>
      </c>
      <c r="D520" s="156" t="s">
        <v>1859</v>
      </c>
      <c r="E520" t="s">
        <v>3066</v>
      </c>
      <c r="F520" s="1" t="s">
        <v>3067</v>
      </c>
      <c r="G520" s="157" t="s">
        <v>1862</v>
      </c>
      <c r="H520" s="157" t="s">
        <v>1002</v>
      </c>
      <c r="I520" s="157" t="s">
        <v>1002</v>
      </c>
      <c r="J520" s="157" t="s">
        <v>1002</v>
      </c>
      <c r="K520" s="157" t="s">
        <v>1002</v>
      </c>
      <c r="L520" s="157" t="s">
        <v>1002</v>
      </c>
      <c r="M520" s="157" t="s">
        <v>1002</v>
      </c>
      <c r="N520" s="157" t="s">
        <v>1863</v>
      </c>
      <c r="O520" s="158" t="s">
        <v>1890</v>
      </c>
      <c r="P520" s="156" t="s">
        <v>1874</v>
      </c>
      <c r="Q520" s="156"/>
      <c r="R520" s="156"/>
    </row>
    <row r="521" spans="1:18" ht="115.2">
      <c r="A521" s="156" t="s">
        <v>117</v>
      </c>
      <c r="B521" s="156" t="s">
        <v>1857</v>
      </c>
      <c r="C521" s="156" t="s">
        <v>1858</v>
      </c>
      <c r="D521" s="156" t="s">
        <v>1859</v>
      </c>
      <c r="E521" t="s">
        <v>3069</v>
      </c>
      <c r="F521" s="1" t="s">
        <v>3070</v>
      </c>
      <c r="G521" s="157" t="s">
        <v>1862</v>
      </c>
      <c r="H521" s="157" t="s">
        <v>1002</v>
      </c>
      <c r="I521" s="157" t="s">
        <v>1002</v>
      </c>
      <c r="J521" s="157" t="s">
        <v>1002</v>
      </c>
      <c r="K521" s="157" t="s">
        <v>1002</v>
      </c>
      <c r="L521" s="157" t="s">
        <v>1002</v>
      </c>
      <c r="M521" s="157" t="s">
        <v>1002</v>
      </c>
      <c r="N521" s="157" t="s">
        <v>1002</v>
      </c>
      <c r="O521" s="158"/>
      <c r="P521" s="156"/>
      <c r="Q521" s="156"/>
      <c r="R521" s="156"/>
    </row>
    <row r="522" spans="1:18" ht="115.2">
      <c r="A522" s="156" t="s">
        <v>117</v>
      </c>
      <c r="B522" s="156" t="s">
        <v>1857</v>
      </c>
      <c r="C522" s="156" t="s">
        <v>1858</v>
      </c>
      <c r="D522" s="156" t="s">
        <v>1859</v>
      </c>
      <c r="E522" t="s">
        <v>3071</v>
      </c>
      <c r="F522" s="1" t="s">
        <v>3072</v>
      </c>
      <c r="G522" s="157" t="s">
        <v>1862</v>
      </c>
      <c r="H522" s="157" t="s">
        <v>1002</v>
      </c>
      <c r="I522" s="157" t="s">
        <v>1002</v>
      </c>
      <c r="J522" s="157" t="s">
        <v>1002</v>
      </c>
      <c r="K522" s="157" t="s">
        <v>1002</v>
      </c>
      <c r="L522" s="157" t="s">
        <v>1002</v>
      </c>
      <c r="M522" s="157" t="s">
        <v>1002</v>
      </c>
      <c r="N522" s="157" t="s">
        <v>1863</v>
      </c>
      <c r="O522" s="158" t="s">
        <v>1873</v>
      </c>
      <c r="P522" s="156" t="s">
        <v>1874</v>
      </c>
      <c r="Q522" s="156"/>
      <c r="R522" s="156"/>
    </row>
    <row r="523" spans="1:18" ht="86.4">
      <c r="A523" s="156" t="s">
        <v>117</v>
      </c>
      <c r="B523" s="156" t="s">
        <v>1857</v>
      </c>
      <c r="C523" s="156" t="s">
        <v>1858</v>
      </c>
      <c r="D523" s="156" t="s">
        <v>1859</v>
      </c>
      <c r="E523" t="s">
        <v>3073</v>
      </c>
      <c r="F523" s="1" t="s">
        <v>3074</v>
      </c>
      <c r="G523" s="157" t="s">
        <v>1862</v>
      </c>
      <c r="H523" s="157" t="s">
        <v>1002</v>
      </c>
      <c r="I523" s="157" t="s">
        <v>1002</v>
      </c>
      <c r="J523" s="157" t="s">
        <v>1002</v>
      </c>
      <c r="K523" s="157" t="s">
        <v>1002</v>
      </c>
      <c r="L523" s="157" t="s">
        <v>1002</v>
      </c>
      <c r="M523" s="157" t="s">
        <v>1002</v>
      </c>
      <c r="N523" s="157" t="s">
        <v>1863</v>
      </c>
      <c r="O523" s="158" t="s">
        <v>1890</v>
      </c>
      <c r="P523" s="156" t="s">
        <v>1874</v>
      </c>
      <c r="Q523" s="156"/>
      <c r="R523" s="156"/>
    </row>
    <row r="524" spans="1:18" ht="86.4">
      <c r="A524" s="156" t="s">
        <v>117</v>
      </c>
      <c r="B524" s="156" t="s">
        <v>1857</v>
      </c>
      <c r="C524" s="156" t="s">
        <v>1858</v>
      </c>
      <c r="D524" s="156" t="s">
        <v>1859</v>
      </c>
      <c r="E524" t="s">
        <v>3076</v>
      </c>
      <c r="F524" s="1" t="s">
        <v>3077</v>
      </c>
      <c r="G524" s="157" t="s">
        <v>1862</v>
      </c>
      <c r="H524" s="157" t="s">
        <v>1002</v>
      </c>
      <c r="I524" s="157" t="s">
        <v>1002</v>
      </c>
      <c r="J524" s="157" t="s">
        <v>1002</v>
      </c>
      <c r="K524" s="157" t="s">
        <v>1002</v>
      </c>
      <c r="L524" s="157" t="s">
        <v>1002</v>
      </c>
      <c r="M524" s="157" t="s">
        <v>1002</v>
      </c>
      <c r="N524" s="157" t="s">
        <v>1863</v>
      </c>
      <c r="O524" s="158" t="s">
        <v>1873</v>
      </c>
      <c r="P524" s="156" t="s">
        <v>1874</v>
      </c>
      <c r="Q524" s="156"/>
      <c r="R524" s="156"/>
    </row>
    <row r="525" spans="1:18" ht="86.4">
      <c r="A525" s="156" t="s">
        <v>117</v>
      </c>
      <c r="B525" s="156" t="s">
        <v>1857</v>
      </c>
      <c r="C525" s="156" t="s">
        <v>1858</v>
      </c>
      <c r="D525" s="156" t="s">
        <v>1859</v>
      </c>
      <c r="E525" t="s">
        <v>3078</v>
      </c>
      <c r="F525" s="1" t="s">
        <v>3079</v>
      </c>
      <c r="G525" s="157" t="s">
        <v>1862</v>
      </c>
      <c r="H525" s="157" t="s">
        <v>1002</v>
      </c>
      <c r="I525" s="157" t="s">
        <v>1002</v>
      </c>
      <c r="J525" s="157" t="s">
        <v>1002</v>
      </c>
      <c r="K525" s="157" t="s">
        <v>1002</v>
      </c>
      <c r="L525" s="157" t="s">
        <v>1002</v>
      </c>
      <c r="M525" s="157" t="s">
        <v>1002</v>
      </c>
      <c r="N525" s="157" t="s">
        <v>1863</v>
      </c>
      <c r="O525" s="158" t="s">
        <v>1873</v>
      </c>
      <c r="P525" s="156" t="s">
        <v>1874</v>
      </c>
      <c r="Q525" s="156"/>
      <c r="R525" s="156"/>
    </row>
    <row r="526" spans="1:18" ht="129.6">
      <c r="A526" s="156" t="s">
        <v>117</v>
      </c>
      <c r="B526" s="156" t="s">
        <v>1857</v>
      </c>
      <c r="C526" s="156" t="s">
        <v>1858</v>
      </c>
      <c r="D526" s="156" t="s">
        <v>1859</v>
      </c>
      <c r="E526" t="s">
        <v>3080</v>
      </c>
      <c r="F526" s="1" t="s">
        <v>3081</v>
      </c>
      <c r="G526" s="157" t="s">
        <v>1862</v>
      </c>
      <c r="H526" s="157" t="s">
        <v>1002</v>
      </c>
      <c r="I526" s="157" t="s">
        <v>1002</v>
      </c>
      <c r="J526" s="157" t="s">
        <v>1002</v>
      </c>
      <c r="K526" s="157" t="s">
        <v>1002</v>
      </c>
      <c r="L526" s="157" t="s">
        <v>1002</v>
      </c>
      <c r="M526" s="157" t="s">
        <v>1863</v>
      </c>
      <c r="N526" s="157" t="s">
        <v>1002</v>
      </c>
      <c r="O526" s="158" t="s">
        <v>2021</v>
      </c>
      <c r="P526" s="156" t="s">
        <v>3191</v>
      </c>
      <c r="Q526" s="156"/>
      <c r="R526" s="156"/>
    </row>
    <row r="527" spans="1:18" ht="100.8">
      <c r="A527" s="156" t="s">
        <v>117</v>
      </c>
      <c r="B527" s="156" t="s">
        <v>1857</v>
      </c>
      <c r="C527" s="156" t="s">
        <v>1858</v>
      </c>
      <c r="D527" s="156" t="s">
        <v>1859</v>
      </c>
      <c r="E527" t="s">
        <v>3083</v>
      </c>
      <c r="F527" s="1" t="s">
        <v>3084</v>
      </c>
      <c r="G527" s="157" t="s">
        <v>1862</v>
      </c>
      <c r="H527" s="157" t="s">
        <v>1002</v>
      </c>
      <c r="I527" s="157" t="s">
        <v>1002</v>
      </c>
      <c r="J527" s="157" t="s">
        <v>1002</v>
      </c>
      <c r="K527" s="157" t="s">
        <v>1002</v>
      </c>
      <c r="L527" s="157" t="s">
        <v>1002</v>
      </c>
      <c r="M527" s="157" t="s">
        <v>1002</v>
      </c>
      <c r="N527" s="157" t="s">
        <v>1002</v>
      </c>
      <c r="O527" s="160"/>
      <c r="P527" s="91"/>
      <c r="Q527" s="156"/>
      <c r="R527" s="156"/>
    </row>
    <row r="528" spans="1:18" ht="86.4">
      <c r="A528" s="156" t="s">
        <v>117</v>
      </c>
      <c r="B528" s="156" t="s">
        <v>1857</v>
      </c>
      <c r="C528" s="156" t="s">
        <v>1858</v>
      </c>
      <c r="D528" s="156" t="s">
        <v>1859</v>
      </c>
      <c r="E528" t="s">
        <v>3085</v>
      </c>
      <c r="F528" s="1" t="s">
        <v>3086</v>
      </c>
      <c r="G528" s="157" t="s">
        <v>1862</v>
      </c>
      <c r="H528" s="157" t="s">
        <v>1002</v>
      </c>
      <c r="I528" s="157" t="s">
        <v>1002</v>
      </c>
      <c r="J528" s="157" t="s">
        <v>1002</v>
      </c>
      <c r="K528" s="157" t="s">
        <v>1002</v>
      </c>
      <c r="L528" s="157" t="s">
        <v>1002</v>
      </c>
      <c r="M528" s="157" t="s">
        <v>1002</v>
      </c>
      <c r="N528" s="157" t="s">
        <v>1863</v>
      </c>
      <c r="O528" s="158" t="s">
        <v>1890</v>
      </c>
      <c r="P528" s="156" t="s">
        <v>1874</v>
      </c>
      <c r="Q528" s="156"/>
      <c r="R528" s="156"/>
    </row>
    <row r="529" spans="1:18" ht="86.4">
      <c r="A529" s="156" t="s">
        <v>117</v>
      </c>
      <c r="B529" s="156" t="s">
        <v>1857</v>
      </c>
      <c r="C529" s="156" t="s">
        <v>1858</v>
      </c>
      <c r="D529" s="156" t="s">
        <v>1859</v>
      </c>
      <c r="E529" t="s">
        <v>3087</v>
      </c>
      <c r="F529" s="1" t="s">
        <v>3088</v>
      </c>
      <c r="G529" s="157" t="s">
        <v>1862</v>
      </c>
      <c r="H529" s="157" t="s">
        <v>1002</v>
      </c>
      <c r="I529" s="157" t="s">
        <v>1002</v>
      </c>
      <c r="J529" s="157" t="s">
        <v>1002</v>
      </c>
      <c r="K529" s="157" t="s">
        <v>1002</v>
      </c>
      <c r="L529" s="157" t="s">
        <v>1002</v>
      </c>
      <c r="M529" s="157" t="s">
        <v>1002</v>
      </c>
      <c r="N529" s="157" t="s">
        <v>1863</v>
      </c>
      <c r="O529" s="158" t="s">
        <v>1873</v>
      </c>
      <c r="P529" s="156" t="s">
        <v>1874</v>
      </c>
      <c r="Q529" s="156"/>
      <c r="R529" s="156"/>
    </row>
    <row r="530" spans="1:18" ht="86.4">
      <c r="A530" s="156" t="s">
        <v>117</v>
      </c>
      <c r="B530" s="156" t="s">
        <v>1857</v>
      </c>
      <c r="C530" s="156" t="s">
        <v>1858</v>
      </c>
      <c r="D530" s="156" t="s">
        <v>1859</v>
      </c>
      <c r="E530" t="s">
        <v>3089</v>
      </c>
      <c r="F530" s="1" t="s">
        <v>3090</v>
      </c>
      <c r="G530" s="157" t="s">
        <v>1862</v>
      </c>
      <c r="H530" s="157" t="s">
        <v>1002</v>
      </c>
      <c r="I530" s="157" t="s">
        <v>1002</v>
      </c>
      <c r="J530" s="157" t="s">
        <v>1002</v>
      </c>
      <c r="K530" s="157" t="s">
        <v>1002</v>
      </c>
      <c r="L530" s="157" t="s">
        <v>1002</v>
      </c>
      <c r="M530" s="157" t="s">
        <v>1002</v>
      </c>
      <c r="N530" s="157" t="s">
        <v>1863</v>
      </c>
      <c r="O530" s="158" t="s">
        <v>1873</v>
      </c>
      <c r="P530" s="156" t="s">
        <v>1874</v>
      </c>
      <c r="Q530" s="156"/>
      <c r="R530" s="156"/>
    </row>
    <row r="531" spans="1:18" ht="86.4">
      <c r="A531" s="156" t="s">
        <v>117</v>
      </c>
      <c r="B531" s="156" t="s">
        <v>1857</v>
      </c>
      <c r="C531" s="156" t="s">
        <v>1858</v>
      </c>
      <c r="D531" s="156" t="s">
        <v>1859</v>
      </c>
      <c r="E531" t="s">
        <v>3091</v>
      </c>
      <c r="F531" s="1" t="s">
        <v>3092</v>
      </c>
      <c r="G531" s="157" t="s">
        <v>1862</v>
      </c>
      <c r="H531" s="157" t="s">
        <v>1002</v>
      </c>
      <c r="I531" s="157" t="s">
        <v>1002</v>
      </c>
      <c r="J531" s="157" t="s">
        <v>1002</v>
      </c>
      <c r="K531" s="157" t="s">
        <v>1002</v>
      </c>
      <c r="L531" s="157" t="s">
        <v>1002</v>
      </c>
      <c r="M531" s="157" t="s">
        <v>1002</v>
      </c>
      <c r="N531" s="157" t="s">
        <v>1863</v>
      </c>
      <c r="O531" s="158" t="s">
        <v>1873</v>
      </c>
      <c r="P531" s="156" t="s">
        <v>1874</v>
      </c>
      <c r="Q531" s="156"/>
      <c r="R531" s="156"/>
    </row>
    <row r="532" spans="1:18" ht="100.8">
      <c r="A532" s="156" t="s">
        <v>117</v>
      </c>
      <c r="B532" s="156" t="s">
        <v>1857</v>
      </c>
      <c r="C532" s="156" t="s">
        <v>1858</v>
      </c>
      <c r="D532" s="156" t="s">
        <v>1859</v>
      </c>
      <c r="E532" t="s">
        <v>3093</v>
      </c>
      <c r="F532" s="1" t="s">
        <v>3094</v>
      </c>
      <c r="G532" s="157" t="s">
        <v>1862</v>
      </c>
      <c r="H532" s="157" t="s">
        <v>1002</v>
      </c>
      <c r="I532" s="157" t="s">
        <v>1002</v>
      </c>
      <c r="J532" s="157" t="s">
        <v>1002</v>
      </c>
      <c r="K532" s="157" t="s">
        <v>1002</v>
      </c>
      <c r="L532" s="157" t="s">
        <v>1002</v>
      </c>
      <c r="M532" s="157" t="s">
        <v>1002</v>
      </c>
      <c r="N532" s="157" t="s">
        <v>1863</v>
      </c>
      <c r="O532" s="158" t="s">
        <v>1873</v>
      </c>
      <c r="P532" s="156" t="s">
        <v>1874</v>
      </c>
      <c r="Q532" s="156"/>
      <c r="R532" s="156"/>
    </row>
    <row r="533" spans="1:18" ht="100.8">
      <c r="A533" s="156" t="s">
        <v>117</v>
      </c>
      <c r="B533" s="156" t="s">
        <v>1857</v>
      </c>
      <c r="C533" s="156" t="s">
        <v>1858</v>
      </c>
      <c r="D533" s="156" t="s">
        <v>1859</v>
      </c>
      <c r="E533" t="s">
        <v>3095</v>
      </c>
      <c r="F533" s="1" t="s">
        <v>3096</v>
      </c>
      <c r="G533" s="157" t="s">
        <v>1862</v>
      </c>
      <c r="H533" s="157" t="s">
        <v>1002</v>
      </c>
      <c r="I533" s="157" t="s">
        <v>1002</v>
      </c>
      <c r="J533" s="157" t="s">
        <v>1002</v>
      </c>
      <c r="K533" s="157" t="s">
        <v>1002</v>
      </c>
      <c r="L533" s="157" t="s">
        <v>1002</v>
      </c>
      <c r="M533" s="157" t="s">
        <v>1002</v>
      </c>
      <c r="N533" s="157" t="s">
        <v>1863</v>
      </c>
      <c r="O533" s="158" t="s">
        <v>1890</v>
      </c>
      <c r="P533" s="156" t="s">
        <v>1874</v>
      </c>
      <c r="Q533" s="156"/>
      <c r="R533" s="156"/>
    </row>
    <row r="534" spans="1:18" ht="100.8">
      <c r="A534" s="156" t="s">
        <v>117</v>
      </c>
      <c r="B534" s="156" t="s">
        <v>1857</v>
      </c>
      <c r="C534" s="156" t="s">
        <v>1858</v>
      </c>
      <c r="D534" s="156" t="s">
        <v>1859</v>
      </c>
      <c r="E534" t="s">
        <v>3097</v>
      </c>
      <c r="F534" s="1" t="s">
        <v>3098</v>
      </c>
      <c r="G534" s="157" t="s">
        <v>1862</v>
      </c>
      <c r="H534" s="157" t="s">
        <v>1002</v>
      </c>
      <c r="I534" s="157" t="s">
        <v>1002</v>
      </c>
      <c r="J534" s="157" t="s">
        <v>1002</v>
      </c>
      <c r="K534" s="157" t="s">
        <v>1002</v>
      </c>
      <c r="L534" s="157" t="s">
        <v>1002</v>
      </c>
      <c r="M534" s="157" t="s">
        <v>1002</v>
      </c>
      <c r="N534" s="157" t="s">
        <v>1002</v>
      </c>
      <c r="O534" s="158"/>
      <c r="P534" s="156"/>
      <c r="Q534" s="156"/>
      <c r="R534" s="156"/>
    </row>
    <row r="535" spans="1:18" ht="115.2">
      <c r="A535" s="156" t="s">
        <v>117</v>
      </c>
      <c r="B535" s="156" t="s">
        <v>1857</v>
      </c>
      <c r="C535" s="156" t="s">
        <v>1858</v>
      </c>
      <c r="D535" s="156" t="s">
        <v>1859</v>
      </c>
      <c r="E535" t="s">
        <v>3099</v>
      </c>
      <c r="F535" s="1" t="s">
        <v>3100</v>
      </c>
      <c r="G535" s="157" t="s">
        <v>1862</v>
      </c>
      <c r="H535" s="157" t="s">
        <v>1002</v>
      </c>
      <c r="I535" s="157" t="s">
        <v>1002</v>
      </c>
      <c r="J535" s="157" t="s">
        <v>1002</v>
      </c>
      <c r="K535" s="157" t="s">
        <v>1002</v>
      </c>
      <c r="L535" s="157" t="s">
        <v>1002</v>
      </c>
      <c r="M535" s="157" t="s">
        <v>1002</v>
      </c>
      <c r="N535" s="157" t="s">
        <v>1002</v>
      </c>
      <c r="O535" s="158"/>
      <c r="P535" s="156"/>
      <c r="Q535" s="156"/>
      <c r="R535" s="156"/>
    </row>
    <row r="536" spans="1:18" ht="86.4">
      <c r="A536" s="156" t="s">
        <v>117</v>
      </c>
      <c r="B536" s="156" t="s">
        <v>1857</v>
      </c>
      <c r="C536" s="156" t="s">
        <v>1858</v>
      </c>
      <c r="D536" s="156" t="s">
        <v>1859</v>
      </c>
      <c r="E536" t="s">
        <v>3101</v>
      </c>
      <c r="F536" s="1" t="s">
        <v>3102</v>
      </c>
      <c r="G536" s="157" t="s">
        <v>1862</v>
      </c>
      <c r="H536" s="157" t="s">
        <v>1002</v>
      </c>
      <c r="I536" s="157" t="s">
        <v>1002</v>
      </c>
      <c r="J536" s="157" t="s">
        <v>1002</v>
      </c>
      <c r="K536" s="157" t="s">
        <v>1002</v>
      </c>
      <c r="L536" s="157" t="s">
        <v>1002</v>
      </c>
      <c r="M536" s="157" t="s">
        <v>1863</v>
      </c>
      <c r="N536" s="157" t="s">
        <v>1002</v>
      </c>
      <c r="O536" s="158" t="s">
        <v>2021</v>
      </c>
      <c r="P536" s="156" t="s">
        <v>3191</v>
      </c>
      <c r="Q536" s="156"/>
      <c r="R536" s="156"/>
    </row>
    <row r="537" spans="1:18" ht="86.4">
      <c r="A537" s="156" t="s">
        <v>117</v>
      </c>
      <c r="B537" s="156" t="s">
        <v>1857</v>
      </c>
      <c r="C537" s="156" t="s">
        <v>1858</v>
      </c>
      <c r="D537" s="156" t="s">
        <v>1859</v>
      </c>
      <c r="E537" t="s">
        <v>3103</v>
      </c>
      <c r="F537" s="1" t="s">
        <v>3104</v>
      </c>
      <c r="G537" s="157" t="s">
        <v>1862</v>
      </c>
      <c r="H537" s="157" t="s">
        <v>1002</v>
      </c>
      <c r="I537" s="157" t="s">
        <v>1002</v>
      </c>
      <c r="J537" s="157" t="s">
        <v>1002</v>
      </c>
      <c r="K537" s="157" t="s">
        <v>1002</v>
      </c>
      <c r="L537" s="157" t="s">
        <v>1002</v>
      </c>
      <c r="M537" s="157" t="s">
        <v>1863</v>
      </c>
      <c r="N537" s="157" t="s">
        <v>1863</v>
      </c>
      <c r="O537" s="158" t="s">
        <v>1893</v>
      </c>
      <c r="P537" s="156" t="s">
        <v>3191</v>
      </c>
      <c r="Q537" s="156"/>
      <c r="R537" s="156"/>
    </row>
    <row r="538" spans="1:18" ht="86.4">
      <c r="A538" s="156" t="s">
        <v>117</v>
      </c>
      <c r="B538" s="156" t="s">
        <v>1857</v>
      </c>
      <c r="C538" s="156" t="s">
        <v>1858</v>
      </c>
      <c r="D538" s="156" t="s">
        <v>1859</v>
      </c>
      <c r="E538" t="s">
        <v>3106</v>
      </c>
      <c r="F538" s="1" t="s">
        <v>3107</v>
      </c>
      <c r="G538" s="157" t="s">
        <v>1862</v>
      </c>
      <c r="H538" s="157" t="s">
        <v>1002</v>
      </c>
      <c r="I538" s="157" t="s">
        <v>1002</v>
      </c>
      <c r="J538" s="157" t="s">
        <v>1002</v>
      </c>
      <c r="K538" s="157" t="s">
        <v>1002</v>
      </c>
      <c r="L538" s="157" t="s">
        <v>1002</v>
      </c>
      <c r="M538" s="157" t="s">
        <v>1002</v>
      </c>
      <c r="N538" s="157" t="s">
        <v>1002</v>
      </c>
      <c r="O538" s="158"/>
      <c r="P538" s="156"/>
      <c r="Q538" s="156"/>
      <c r="R538" s="156"/>
    </row>
    <row r="539" spans="1:18" ht="100.8">
      <c r="A539" s="156" t="s">
        <v>117</v>
      </c>
      <c r="B539" s="156" t="s">
        <v>1857</v>
      </c>
      <c r="C539" s="156" t="s">
        <v>1858</v>
      </c>
      <c r="D539" s="156" t="s">
        <v>1859</v>
      </c>
      <c r="E539" t="s">
        <v>3108</v>
      </c>
      <c r="F539" s="1" t="s">
        <v>3109</v>
      </c>
      <c r="G539" s="157" t="s">
        <v>1862</v>
      </c>
      <c r="H539" s="157" t="s">
        <v>1002</v>
      </c>
      <c r="I539" s="157" t="s">
        <v>1002</v>
      </c>
      <c r="J539" s="157" t="s">
        <v>1002</v>
      </c>
      <c r="K539" s="157" t="s">
        <v>1002</v>
      </c>
      <c r="L539" s="157" t="s">
        <v>1002</v>
      </c>
      <c r="M539" s="157" t="s">
        <v>1002</v>
      </c>
      <c r="N539" s="157" t="s">
        <v>1002</v>
      </c>
      <c r="O539" s="158"/>
      <c r="P539" s="156"/>
      <c r="Q539" s="156"/>
      <c r="R539" s="156"/>
    </row>
    <row r="540" spans="1:18" ht="86.4">
      <c r="A540" s="156" t="s">
        <v>117</v>
      </c>
      <c r="B540" s="156" t="s">
        <v>1857</v>
      </c>
      <c r="C540" s="156" t="s">
        <v>1858</v>
      </c>
      <c r="D540" s="156" t="s">
        <v>1859</v>
      </c>
      <c r="E540" t="s">
        <v>3110</v>
      </c>
      <c r="F540" s="1" t="s">
        <v>3111</v>
      </c>
      <c r="G540" s="157" t="s">
        <v>1862</v>
      </c>
      <c r="H540" s="157" t="s">
        <v>1002</v>
      </c>
      <c r="I540" s="157" t="s">
        <v>1002</v>
      </c>
      <c r="J540" s="157" t="s">
        <v>1002</v>
      </c>
      <c r="K540" s="157" t="s">
        <v>1002</v>
      </c>
      <c r="L540" s="157" t="s">
        <v>1002</v>
      </c>
      <c r="M540" s="157" t="s">
        <v>1863</v>
      </c>
      <c r="N540" s="157" t="s">
        <v>1863</v>
      </c>
      <c r="O540" s="158" t="s">
        <v>1893</v>
      </c>
      <c r="P540" s="156" t="s">
        <v>3191</v>
      </c>
      <c r="Q540" s="156"/>
      <c r="R540" s="156"/>
    </row>
    <row r="541" spans="1:18" ht="129.6">
      <c r="A541" s="156" t="s">
        <v>117</v>
      </c>
      <c r="B541" s="156" t="s">
        <v>1857</v>
      </c>
      <c r="C541" s="156" t="s">
        <v>1858</v>
      </c>
      <c r="D541" s="156" t="s">
        <v>1859</v>
      </c>
      <c r="E541" t="s">
        <v>3112</v>
      </c>
      <c r="F541" s="1" t="s">
        <v>3113</v>
      </c>
      <c r="G541" s="157" t="s">
        <v>1862</v>
      </c>
      <c r="H541" s="157" t="s">
        <v>1002</v>
      </c>
      <c r="I541" s="157" t="s">
        <v>1002</v>
      </c>
      <c r="J541" s="157" t="s">
        <v>1002</v>
      </c>
      <c r="K541" s="157" t="s">
        <v>1002</v>
      </c>
      <c r="L541" s="157" t="s">
        <v>1002</v>
      </c>
      <c r="M541" s="157" t="s">
        <v>1002</v>
      </c>
      <c r="N541" s="157" t="s">
        <v>1863</v>
      </c>
      <c r="O541" s="158" t="s">
        <v>1873</v>
      </c>
      <c r="P541" s="156" t="s">
        <v>1874</v>
      </c>
      <c r="Q541" s="156"/>
      <c r="R541" s="156"/>
    </row>
    <row r="542" spans="1:18" ht="115.2">
      <c r="A542" s="156" t="s">
        <v>117</v>
      </c>
      <c r="B542" s="156" t="s">
        <v>1857</v>
      </c>
      <c r="C542" s="156" t="s">
        <v>1858</v>
      </c>
      <c r="D542" s="156" t="s">
        <v>1859</v>
      </c>
      <c r="E542" t="s">
        <v>3114</v>
      </c>
      <c r="F542" s="1" t="s">
        <v>3115</v>
      </c>
      <c r="G542" s="157" t="s">
        <v>1862</v>
      </c>
      <c r="H542" s="157" t="s">
        <v>1002</v>
      </c>
      <c r="I542" s="157" t="s">
        <v>1002</v>
      </c>
      <c r="J542" s="157" t="s">
        <v>1002</v>
      </c>
      <c r="K542" s="157" t="s">
        <v>1002</v>
      </c>
      <c r="L542" s="157" t="s">
        <v>1002</v>
      </c>
      <c r="M542" s="157" t="s">
        <v>1002</v>
      </c>
      <c r="N542" s="157" t="s">
        <v>1002</v>
      </c>
      <c r="O542" s="158"/>
      <c r="P542" s="156"/>
      <c r="Q542" s="156"/>
      <c r="R542" s="156"/>
    </row>
    <row r="543" spans="1:18" ht="86.4">
      <c r="A543" s="156" t="s">
        <v>117</v>
      </c>
      <c r="B543" s="156" t="s">
        <v>1857</v>
      </c>
      <c r="C543" s="156" t="s">
        <v>1858</v>
      </c>
      <c r="D543" s="156" t="s">
        <v>1859</v>
      </c>
      <c r="E543" t="s">
        <v>3116</v>
      </c>
      <c r="F543" s="1" t="s">
        <v>3117</v>
      </c>
      <c r="G543" s="157" t="s">
        <v>1862</v>
      </c>
      <c r="H543" s="157" t="s">
        <v>1002</v>
      </c>
      <c r="I543" s="157" t="s">
        <v>1002</v>
      </c>
      <c r="J543" s="157" t="s">
        <v>1002</v>
      </c>
      <c r="K543" s="157" t="s">
        <v>1002</v>
      </c>
      <c r="L543" s="157" t="s">
        <v>1002</v>
      </c>
      <c r="M543" s="157" t="s">
        <v>1002</v>
      </c>
      <c r="N543" s="157" t="s">
        <v>1863</v>
      </c>
      <c r="O543" s="158" t="s">
        <v>1873</v>
      </c>
      <c r="P543" s="156" t="s">
        <v>1874</v>
      </c>
      <c r="Q543" s="156"/>
      <c r="R543" s="156"/>
    </row>
    <row r="544" spans="1:18" ht="86.4">
      <c r="A544" s="156" t="s">
        <v>117</v>
      </c>
      <c r="B544" s="156" t="s">
        <v>1857</v>
      </c>
      <c r="C544" s="156" t="s">
        <v>1858</v>
      </c>
      <c r="D544" s="156" t="s">
        <v>1859</v>
      </c>
      <c r="E544" t="s">
        <v>3118</v>
      </c>
      <c r="F544" s="1" t="s">
        <v>3119</v>
      </c>
      <c r="G544" s="157" t="s">
        <v>1862</v>
      </c>
      <c r="H544" s="157" t="s">
        <v>1002</v>
      </c>
      <c r="I544" s="157" t="s">
        <v>1002</v>
      </c>
      <c r="J544" s="157" t="s">
        <v>1002</v>
      </c>
      <c r="K544" s="157" t="s">
        <v>1002</v>
      </c>
      <c r="L544" s="157" t="s">
        <v>1002</v>
      </c>
      <c r="M544" s="157" t="s">
        <v>1002</v>
      </c>
      <c r="N544" s="157" t="s">
        <v>1863</v>
      </c>
      <c r="O544" s="158" t="s">
        <v>1926</v>
      </c>
      <c r="P544" s="156" t="s">
        <v>1874</v>
      </c>
      <c r="Q544" s="156"/>
      <c r="R544" s="156"/>
    </row>
    <row r="545" spans="1:18" ht="86.4">
      <c r="A545" s="156" t="s">
        <v>117</v>
      </c>
      <c r="B545" s="156" t="s">
        <v>1857</v>
      </c>
      <c r="C545" s="156" t="s">
        <v>1858</v>
      </c>
      <c r="D545" s="156" t="s">
        <v>1859</v>
      </c>
      <c r="E545" t="s">
        <v>3120</v>
      </c>
      <c r="F545" s="1" t="s">
        <v>3121</v>
      </c>
      <c r="G545" s="157" t="s">
        <v>1862</v>
      </c>
      <c r="H545" s="157" t="s">
        <v>1002</v>
      </c>
      <c r="I545" s="157" t="s">
        <v>1002</v>
      </c>
      <c r="J545" s="157" t="s">
        <v>1002</v>
      </c>
      <c r="K545" s="157" t="s">
        <v>1002</v>
      </c>
      <c r="L545" s="157" t="s">
        <v>1002</v>
      </c>
      <c r="M545" s="157" t="s">
        <v>1002</v>
      </c>
      <c r="N545" s="157" t="s">
        <v>1863</v>
      </c>
      <c r="O545" s="158" t="s">
        <v>1926</v>
      </c>
      <c r="P545" s="156" t="s">
        <v>1874</v>
      </c>
      <c r="Q545" s="156"/>
      <c r="R545" s="156"/>
    </row>
    <row r="546" spans="1:18" ht="86.4">
      <c r="A546" s="156" t="s">
        <v>117</v>
      </c>
      <c r="B546" s="156" t="s">
        <v>1857</v>
      </c>
      <c r="C546" s="156" t="s">
        <v>1858</v>
      </c>
      <c r="D546" s="156" t="s">
        <v>1859</v>
      </c>
      <c r="E546" t="s">
        <v>3122</v>
      </c>
      <c r="F546" s="1" t="s">
        <v>3123</v>
      </c>
      <c r="G546" s="157" t="s">
        <v>1862</v>
      </c>
      <c r="H546" s="157" t="s">
        <v>1002</v>
      </c>
      <c r="I546" s="157" t="s">
        <v>1002</v>
      </c>
      <c r="J546" s="157" t="s">
        <v>1002</v>
      </c>
      <c r="K546" s="157" t="s">
        <v>1002</v>
      </c>
      <c r="L546" s="157" t="s">
        <v>1002</v>
      </c>
      <c r="M546" s="157" t="s">
        <v>1002</v>
      </c>
      <c r="N546" s="157" t="s">
        <v>1863</v>
      </c>
      <c r="O546" s="158" t="s">
        <v>1926</v>
      </c>
      <c r="P546" s="156" t="s">
        <v>1874</v>
      </c>
      <c r="Q546" s="156"/>
      <c r="R546" s="156"/>
    </row>
    <row r="547" spans="1:18" ht="129.6">
      <c r="A547" s="156" t="s">
        <v>117</v>
      </c>
      <c r="B547" s="156" t="s">
        <v>1857</v>
      </c>
      <c r="C547" s="156" t="s">
        <v>1858</v>
      </c>
      <c r="D547" s="156" t="s">
        <v>1859</v>
      </c>
      <c r="E547" t="s">
        <v>3124</v>
      </c>
      <c r="F547" s="1" t="s">
        <v>3125</v>
      </c>
      <c r="G547" s="157" t="s">
        <v>1862</v>
      </c>
      <c r="H547" s="157" t="s">
        <v>1002</v>
      </c>
      <c r="I547" s="157" t="s">
        <v>1002</v>
      </c>
      <c r="J547" s="157" t="s">
        <v>1002</v>
      </c>
      <c r="K547" s="157" t="s">
        <v>1002</v>
      </c>
      <c r="L547" s="157" t="s">
        <v>1002</v>
      </c>
      <c r="M547" s="157" t="s">
        <v>1002</v>
      </c>
      <c r="N547" s="157" t="s">
        <v>1863</v>
      </c>
      <c r="O547" s="158" t="s">
        <v>1873</v>
      </c>
      <c r="P547" s="156" t="s">
        <v>1874</v>
      </c>
      <c r="Q547" s="156"/>
      <c r="R547" s="156"/>
    </row>
    <row r="548" spans="1:18" ht="100.8">
      <c r="A548" s="156" t="s">
        <v>117</v>
      </c>
      <c r="B548" s="156" t="s">
        <v>1857</v>
      </c>
      <c r="C548" s="156" t="s">
        <v>1858</v>
      </c>
      <c r="D548" s="156" t="s">
        <v>1859</v>
      </c>
      <c r="E548" t="s">
        <v>3126</v>
      </c>
      <c r="F548" s="1" t="s">
        <v>3127</v>
      </c>
      <c r="G548" s="157" t="s">
        <v>1862</v>
      </c>
      <c r="H548" s="157" t="s">
        <v>1002</v>
      </c>
      <c r="I548" s="157" t="s">
        <v>1002</v>
      </c>
      <c r="J548" s="157" t="s">
        <v>1002</v>
      </c>
      <c r="K548" s="157" t="s">
        <v>1002</v>
      </c>
      <c r="L548" s="157" t="s">
        <v>1002</v>
      </c>
      <c r="M548" s="157" t="s">
        <v>1002</v>
      </c>
      <c r="N548" s="157" t="s">
        <v>1002</v>
      </c>
      <c r="O548" s="158"/>
      <c r="P548" s="156"/>
      <c r="Q548" s="156"/>
      <c r="R548" s="156"/>
    </row>
    <row r="549" spans="1:18" ht="86.4">
      <c r="A549" s="156" t="s">
        <v>117</v>
      </c>
      <c r="B549" s="156" t="s">
        <v>1857</v>
      </c>
      <c r="C549" s="156" t="s">
        <v>1858</v>
      </c>
      <c r="D549" s="156" t="s">
        <v>1859</v>
      </c>
      <c r="E549" t="s">
        <v>3128</v>
      </c>
      <c r="F549" s="1" t="s">
        <v>3129</v>
      </c>
      <c r="G549" s="157" t="s">
        <v>1862</v>
      </c>
      <c r="H549" s="157" t="s">
        <v>1002</v>
      </c>
      <c r="I549" s="157" t="s">
        <v>1002</v>
      </c>
      <c r="J549" s="157" t="s">
        <v>1002</v>
      </c>
      <c r="K549" s="157" t="s">
        <v>1002</v>
      </c>
      <c r="L549" s="157" t="s">
        <v>1002</v>
      </c>
      <c r="M549" s="157" t="s">
        <v>1002</v>
      </c>
      <c r="N549" s="157" t="s">
        <v>1002</v>
      </c>
      <c r="O549" s="158"/>
      <c r="P549" s="156"/>
      <c r="Q549" s="156"/>
      <c r="R549" s="156"/>
    </row>
    <row r="550" spans="1:18" ht="86.4">
      <c r="A550" s="156" t="s">
        <v>117</v>
      </c>
      <c r="B550" s="156" t="s">
        <v>1857</v>
      </c>
      <c r="C550" s="156" t="s">
        <v>1858</v>
      </c>
      <c r="D550" s="156" t="s">
        <v>1859</v>
      </c>
      <c r="E550" t="s">
        <v>3130</v>
      </c>
      <c r="F550" s="1" t="s">
        <v>3131</v>
      </c>
      <c r="G550" s="157" t="s">
        <v>1862</v>
      </c>
      <c r="H550" s="157" t="s">
        <v>1002</v>
      </c>
      <c r="I550" s="157" t="s">
        <v>1002</v>
      </c>
      <c r="J550" s="157" t="s">
        <v>1002</v>
      </c>
      <c r="K550" s="157" t="s">
        <v>1002</v>
      </c>
      <c r="L550" s="157" t="s">
        <v>1002</v>
      </c>
      <c r="M550" s="157" t="s">
        <v>1002</v>
      </c>
      <c r="N550" s="157" t="s">
        <v>1863</v>
      </c>
      <c r="O550" s="158" t="s">
        <v>3132</v>
      </c>
      <c r="P550" s="156" t="s">
        <v>1874</v>
      </c>
      <c r="Q550" s="156"/>
      <c r="R550" s="156"/>
    </row>
    <row r="551" spans="1:18" ht="100.8">
      <c r="A551" s="156" t="s">
        <v>117</v>
      </c>
      <c r="B551" s="156" t="s">
        <v>1857</v>
      </c>
      <c r="C551" s="156" t="s">
        <v>1858</v>
      </c>
      <c r="D551" s="156" t="s">
        <v>1859</v>
      </c>
      <c r="E551" t="s">
        <v>3133</v>
      </c>
      <c r="F551" s="1" t="s">
        <v>3134</v>
      </c>
      <c r="G551" s="157" t="s">
        <v>1862</v>
      </c>
      <c r="H551" s="157" t="s">
        <v>1002</v>
      </c>
      <c r="I551" s="157" t="s">
        <v>1002</v>
      </c>
      <c r="J551" s="157" t="s">
        <v>1002</v>
      </c>
      <c r="K551" s="157" t="s">
        <v>1002</v>
      </c>
      <c r="L551" s="157" t="s">
        <v>1002</v>
      </c>
      <c r="M551" s="157" t="s">
        <v>1002</v>
      </c>
      <c r="N551" s="157" t="s">
        <v>1002</v>
      </c>
      <c r="O551" s="158"/>
      <c r="P551" s="156"/>
      <c r="Q551" s="156"/>
      <c r="R551" s="156"/>
    </row>
    <row r="552" spans="1:18" ht="86.4">
      <c r="A552" s="156" t="s">
        <v>117</v>
      </c>
      <c r="B552" s="156" t="s">
        <v>1857</v>
      </c>
      <c r="C552" s="156" t="s">
        <v>1858</v>
      </c>
      <c r="D552" s="156" t="s">
        <v>1859</v>
      </c>
      <c r="E552" t="s">
        <v>3135</v>
      </c>
      <c r="F552" s="1" t="s">
        <v>3136</v>
      </c>
      <c r="G552" s="157" t="s">
        <v>1862</v>
      </c>
      <c r="H552" s="157" t="s">
        <v>1002</v>
      </c>
      <c r="I552" s="157" t="s">
        <v>1002</v>
      </c>
      <c r="J552" s="157" t="s">
        <v>1002</v>
      </c>
      <c r="K552" s="157" t="s">
        <v>1002</v>
      </c>
      <c r="L552" s="157" t="s">
        <v>1002</v>
      </c>
      <c r="M552" s="157" t="s">
        <v>1002</v>
      </c>
      <c r="N552" s="157" t="s">
        <v>1863</v>
      </c>
      <c r="O552" s="158" t="s">
        <v>3137</v>
      </c>
      <c r="P552" s="156" t="s">
        <v>1874</v>
      </c>
      <c r="Q552" s="156"/>
      <c r="R552" s="156"/>
    </row>
    <row r="553" spans="1:18" ht="86.4">
      <c r="A553" s="156" t="s">
        <v>117</v>
      </c>
      <c r="B553" s="156" t="s">
        <v>1857</v>
      </c>
      <c r="C553" s="156" t="s">
        <v>1858</v>
      </c>
      <c r="D553" s="156" t="s">
        <v>1859</v>
      </c>
      <c r="E553" t="s">
        <v>3138</v>
      </c>
      <c r="F553" s="1" t="s">
        <v>3139</v>
      </c>
      <c r="G553" s="157" t="s">
        <v>1862</v>
      </c>
      <c r="H553" s="157" t="s">
        <v>1002</v>
      </c>
      <c r="I553" s="157" t="s">
        <v>1002</v>
      </c>
      <c r="J553" s="157" t="s">
        <v>1002</v>
      </c>
      <c r="K553" s="157" t="s">
        <v>1002</v>
      </c>
      <c r="L553" s="157" t="s">
        <v>1002</v>
      </c>
      <c r="M553" s="157" t="s">
        <v>1002</v>
      </c>
      <c r="N553" s="157" t="s">
        <v>1863</v>
      </c>
      <c r="O553" s="158" t="s">
        <v>1873</v>
      </c>
      <c r="P553" s="156" t="s">
        <v>1874</v>
      </c>
      <c r="Q553" s="156"/>
      <c r="R553" s="156"/>
    </row>
    <row r="554" spans="1:18" ht="86.4">
      <c r="A554" s="156" t="s">
        <v>117</v>
      </c>
      <c r="B554" s="156" t="s">
        <v>1857</v>
      </c>
      <c r="C554" s="156" t="s">
        <v>1858</v>
      </c>
      <c r="D554" s="156" t="s">
        <v>1859</v>
      </c>
      <c r="E554" t="s">
        <v>3140</v>
      </c>
      <c r="F554" s="1" t="s">
        <v>3141</v>
      </c>
      <c r="G554" s="157" t="s">
        <v>1862</v>
      </c>
      <c r="H554" s="157" t="s">
        <v>1002</v>
      </c>
      <c r="I554" s="157" t="s">
        <v>1002</v>
      </c>
      <c r="J554" s="157" t="s">
        <v>1002</v>
      </c>
      <c r="K554" s="157" t="s">
        <v>1002</v>
      </c>
      <c r="L554" s="157" t="s">
        <v>1002</v>
      </c>
      <c r="M554" s="157" t="s">
        <v>1002</v>
      </c>
      <c r="N554" s="157" t="s">
        <v>1863</v>
      </c>
      <c r="O554" s="158" t="s">
        <v>1873</v>
      </c>
      <c r="P554" s="156" t="s">
        <v>1874</v>
      </c>
      <c r="Q554" s="156"/>
      <c r="R554" s="156"/>
    </row>
    <row r="555" spans="1:18" ht="86.4">
      <c r="A555" s="156" t="s">
        <v>117</v>
      </c>
      <c r="B555" s="156" t="s">
        <v>1857</v>
      </c>
      <c r="C555" s="156" t="s">
        <v>1858</v>
      </c>
      <c r="D555" s="156" t="s">
        <v>1859</v>
      </c>
      <c r="E555" t="s">
        <v>3142</v>
      </c>
      <c r="F555" s="1" t="s">
        <v>3143</v>
      </c>
      <c r="G555" s="157" t="s">
        <v>1862</v>
      </c>
      <c r="H555" s="157" t="s">
        <v>1002</v>
      </c>
      <c r="I555" s="157" t="s">
        <v>1002</v>
      </c>
      <c r="J555" s="157" t="s">
        <v>1002</v>
      </c>
      <c r="K555" s="157" t="s">
        <v>1002</v>
      </c>
      <c r="L555" s="157" t="s">
        <v>1002</v>
      </c>
      <c r="M555" s="157" t="s">
        <v>1002</v>
      </c>
      <c r="N555" s="157" t="s">
        <v>1863</v>
      </c>
      <c r="O555" s="158" t="s">
        <v>1873</v>
      </c>
      <c r="P555" s="156" t="s">
        <v>1874</v>
      </c>
      <c r="Q555" s="156"/>
      <c r="R555" s="156"/>
    </row>
    <row r="556" spans="1:18" ht="86.4">
      <c r="A556" s="156" t="s">
        <v>117</v>
      </c>
      <c r="B556" s="156" t="s">
        <v>1857</v>
      </c>
      <c r="C556" s="156" t="s">
        <v>1858</v>
      </c>
      <c r="D556" s="156" t="s">
        <v>1859</v>
      </c>
      <c r="E556" t="s">
        <v>3144</v>
      </c>
      <c r="F556" s="1" t="s">
        <v>3145</v>
      </c>
      <c r="G556" s="157" t="s">
        <v>1862</v>
      </c>
      <c r="H556" s="157" t="s">
        <v>1002</v>
      </c>
      <c r="I556" s="157" t="s">
        <v>1002</v>
      </c>
      <c r="J556" s="157" t="s">
        <v>1002</v>
      </c>
      <c r="K556" s="157" t="s">
        <v>1002</v>
      </c>
      <c r="L556" s="157" t="s">
        <v>1002</v>
      </c>
      <c r="M556" s="157" t="s">
        <v>1002</v>
      </c>
      <c r="N556" s="157" t="s">
        <v>1863</v>
      </c>
      <c r="O556" s="158" t="s">
        <v>1873</v>
      </c>
      <c r="P556" s="156" t="s">
        <v>1874</v>
      </c>
      <c r="Q556" s="156"/>
      <c r="R556" s="156"/>
    </row>
    <row r="557" spans="1:18" ht="100.8">
      <c r="A557" s="156" t="s">
        <v>117</v>
      </c>
      <c r="B557" s="156" t="s">
        <v>1857</v>
      </c>
      <c r="C557" s="156" t="s">
        <v>1858</v>
      </c>
      <c r="D557" s="156" t="s">
        <v>1859</v>
      </c>
      <c r="E557" t="s">
        <v>3146</v>
      </c>
      <c r="F557" s="1" t="s">
        <v>3147</v>
      </c>
      <c r="G557" s="157" t="s">
        <v>1862</v>
      </c>
      <c r="H557" s="157" t="s">
        <v>1002</v>
      </c>
      <c r="I557" s="157" t="s">
        <v>1002</v>
      </c>
      <c r="J557" s="157" t="s">
        <v>1002</v>
      </c>
      <c r="K557" s="157" t="s">
        <v>1002</v>
      </c>
      <c r="L557" s="157" t="s">
        <v>1002</v>
      </c>
      <c r="M557" s="157" t="s">
        <v>1002</v>
      </c>
      <c r="N557" s="157" t="s">
        <v>1863</v>
      </c>
      <c r="O557" s="158" t="s">
        <v>3132</v>
      </c>
      <c r="P557" s="156" t="s">
        <v>1874</v>
      </c>
      <c r="Q557" s="156"/>
      <c r="R557" s="156"/>
    </row>
    <row r="558" spans="1:18" ht="100.8">
      <c r="A558" s="156" t="s">
        <v>117</v>
      </c>
      <c r="B558" s="156" t="s">
        <v>1857</v>
      </c>
      <c r="C558" s="156" t="s">
        <v>1858</v>
      </c>
      <c r="D558" s="156" t="s">
        <v>1859</v>
      </c>
      <c r="E558" t="s">
        <v>3148</v>
      </c>
      <c r="F558" s="1" t="s">
        <v>3149</v>
      </c>
      <c r="G558" s="157" t="s">
        <v>1862</v>
      </c>
      <c r="H558" s="157" t="s">
        <v>1002</v>
      </c>
      <c r="I558" s="157" t="s">
        <v>1002</v>
      </c>
      <c r="J558" s="157" t="s">
        <v>1002</v>
      </c>
      <c r="K558" s="157" t="s">
        <v>1002</v>
      </c>
      <c r="L558" s="157" t="s">
        <v>1002</v>
      </c>
      <c r="M558" s="157" t="s">
        <v>1002</v>
      </c>
      <c r="N558" s="157" t="s">
        <v>1863</v>
      </c>
      <c r="O558" s="158" t="s">
        <v>3132</v>
      </c>
      <c r="P558" s="156" t="s">
        <v>1874</v>
      </c>
      <c r="Q558" s="156"/>
      <c r="R558" s="156"/>
    </row>
    <row r="559" spans="1:18" ht="86.4">
      <c r="A559" s="156" t="s">
        <v>117</v>
      </c>
      <c r="B559" s="156" t="s">
        <v>1857</v>
      </c>
      <c r="C559" s="156" t="s">
        <v>1858</v>
      </c>
      <c r="D559" s="156" t="s">
        <v>1859</v>
      </c>
      <c r="E559" t="s">
        <v>3150</v>
      </c>
      <c r="F559" s="1" t="s">
        <v>3151</v>
      </c>
      <c r="G559" s="157" t="s">
        <v>1862</v>
      </c>
      <c r="H559" s="157" t="s">
        <v>1002</v>
      </c>
      <c r="I559" s="157" t="s">
        <v>1002</v>
      </c>
      <c r="J559" s="157" t="s">
        <v>1002</v>
      </c>
      <c r="K559" s="157" t="s">
        <v>1002</v>
      </c>
      <c r="L559" s="157" t="s">
        <v>1002</v>
      </c>
      <c r="M559" s="157" t="s">
        <v>1002</v>
      </c>
      <c r="N559" s="157" t="s">
        <v>1863</v>
      </c>
      <c r="O559" s="158" t="s">
        <v>1926</v>
      </c>
      <c r="P559" s="156" t="s">
        <v>1874</v>
      </c>
      <c r="Q559" s="156"/>
      <c r="R559" s="156"/>
    </row>
    <row r="560" spans="1:18" ht="86.4">
      <c r="A560" s="156" t="s">
        <v>117</v>
      </c>
      <c r="B560" s="156" t="s">
        <v>1857</v>
      </c>
      <c r="C560" s="156" t="s">
        <v>1858</v>
      </c>
      <c r="D560" s="156" t="s">
        <v>1859</v>
      </c>
      <c r="E560" t="s">
        <v>3152</v>
      </c>
      <c r="F560" s="1" t="s">
        <v>3153</v>
      </c>
      <c r="G560" s="157" t="s">
        <v>1862</v>
      </c>
      <c r="H560" s="157" t="s">
        <v>1002</v>
      </c>
      <c r="I560" s="157" t="s">
        <v>1002</v>
      </c>
      <c r="J560" s="157" t="s">
        <v>1002</v>
      </c>
      <c r="K560" s="157" t="s">
        <v>1002</v>
      </c>
      <c r="L560" s="157" t="s">
        <v>1002</v>
      </c>
      <c r="M560" s="157" t="s">
        <v>1002</v>
      </c>
      <c r="N560" s="157" t="s">
        <v>1863</v>
      </c>
      <c r="O560" s="158" t="s">
        <v>1926</v>
      </c>
      <c r="P560" s="156" t="s">
        <v>1874</v>
      </c>
      <c r="Q560" s="156"/>
      <c r="R560" s="156"/>
    </row>
    <row r="561" spans="1:18" ht="86.4">
      <c r="A561" s="156" t="s">
        <v>117</v>
      </c>
      <c r="B561" s="156" t="s">
        <v>1857</v>
      </c>
      <c r="C561" s="156" t="s">
        <v>1858</v>
      </c>
      <c r="D561" s="156" t="s">
        <v>1859</v>
      </c>
      <c r="E561" t="s">
        <v>3154</v>
      </c>
      <c r="F561" s="1" t="s">
        <v>3155</v>
      </c>
      <c r="G561" s="157" t="s">
        <v>1862</v>
      </c>
      <c r="H561" s="157" t="s">
        <v>1002</v>
      </c>
      <c r="I561" s="157" t="s">
        <v>1002</v>
      </c>
      <c r="J561" s="157" t="s">
        <v>1002</v>
      </c>
      <c r="K561" s="157" t="s">
        <v>1002</v>
      </c>
      <c r="L561" s="157" t="s">
        <v>1002</v>
      </c>
      <c r="M561" s="157" t="s">
        <v>1002</v>
      </c>
      <c r="N561" s="157" t="s">
        <v>1863</v>
      </c>
      <c r="O561" s="158" t="s">
        <v>1926</v>
      </c>
      <c r="P561" s="156" t="s">
        <v>1874</v>
      </c>
      <c r="Q561" s="156"/>
      <c r="R561" s="156"/>
    </row>
    <row r="562" spans="1:18" ht="86.4">
      <c r="A562" s="156" t="s">
        <v>117</v>
      </c>
      <c r="B562" s="156" t="s">
        <v>1857</v>
      </c>
      <c r="C562" s="156" t="s">
        <v>1858</v>
      </c>
      <c r="D562" s="156" t="s">
        <v>1859</v>
      </c>
      <c r="E562" t="s">
        <v>3156</v>
      </c>
      <c r="F562" s="1" t="s">
        <v>3157</v>
      </c>
      <c r="G562" s="157" t="s">
        <v>1862</v>
      </c>
      <c r="H562" s="157" t="s">
        <v>1002</v>
      </c>
      <c r="I562" s="157" t="s">
        <v>1002</v>
      </c>
      <c r="J562" s="157" t="s">
        <v>1002</v>
      </c>
      <c r="K562" s="157" t="s">
        <v>1002</v>
      </c>
      <c r="L562" s="157" t="s">
        <v>1002</v>
      </c>
      <c r="M562" s="157" t="s">
        <v>1002</v>
      </c>
      <c r="N562" s="157" t="s">
        <v>1863</v>
      </c>
      <c r="O562" s="158" t="s">
        <v>1926</v>
      </c>
      <c r="P562" s="156" t="s">
        <v>1874</v>
      </c>
      <c r="Q562" s="156"/>
      <c r="R562" s="156"/>
    </row>
    <row r="563" spans="1:18" ht="86.4">
      <c r="A563" s="156" t="s">
        <v>117</v>
      </c>
      <c r="B563" s="156" t="s">
        <v>1857</v>
      </c>
      <c r="C563" s="156" t="s">
        <v>1858</v>
      </c>
      <c r="D563" s="156" t="s">
        <v>1859</v>
      </c>
      <c r="E563" t="s">
        <v>3159</v>
      </c>
      <c r="F563" s="1" t="s">
        <v>3160</v>
      </c>
      <c r="G563" s="157" t="s">
        <v>1862</v>
      </c>
      <c r="H563" s="157" t="s">
        <v>1002</v>
      </c>
      <c r="I563" s="157" t="s">
        <v>1002</v>
      </c>
      <c r="J563" s="157" t="s">
        <v>1002</v>
      </c>
      <c r="K563" s="157" t="s">
        <v>1002</v>
      </c>
      <c r="L563" s="157" t="s">
        <v>1002</v>
      </c>
      <c r="M563" s="157" t="s">
        <v>1002</v>
      </c>
      <c r="N563" s="157" t="s">
        <v>1863</v>
      </c>
      <c r="O563" s="158" t="s">
        <v>1926</v>
      </c>
      <c r="P563" s="156" t="s">
        <v>1874</v>
      </c>
      <c r="Q563" s="156"/>
      <c r="R563" s="156"/>
    </row>
    <row r="564" spans="1:18" ht="86.4">
      <c r="A564" s="156" t="s">
        <v>117</v>
      </c>
      <c r="B564" s="156" t="s">
        <v>1857</v>
      </c>
      <c r="C564" s="156" t="s">
        <v>1858</v>
      </c>
      <c r="D564" s="156" t="s">
        <v>1859</v>
      </c>
      <c r="E564" t="s">
        <v>3161</v>
      </c>
      <c r="F564" s="1" t="s">
        <v>3162</v>
      </c>
      <c r="G564" s="157" t="s">
        <v>1862</v>
      </c>
      <c r="H564" s="157" t="s">
        <v>1002</v>
      </c>
      <c r="I564" s="157" t="s">
        <v>1002</v>
      </c>
      <c r="J564" s="157" t="s">
        <v>1002</v>
      </c>
      <c r="K564" s="157" t="s">
        <v>1002</v>
      </c>
      <c r="L564" s="157" t="s">
        <v>1002</v>
      </c>
      <c r="M564" s="157" t="s">
        <v>1002</v>
      </c>
      <c r="N564" s="157" t="s">
        <v>1002</v>
      </c>
      <c r="O564" s="158"/>
      <c r="P564" s="156"/>
      <c r="Q564" s="156"/>
      <c r="R564" s="156"/>
    </row>
    <row r="565" spans="1:18" ht="86.4">
      <c r="A565" s="156" t="s">
        <v>117</v>
      </c>
      <c r="B565" s="156" t="s">
        <v>1857</v>
      </c>
      <c r="C565" s="156" t="s">
        <v>1858</v>
      </c>
      <c r="D565" s="156" t="s">
        <v>1859</v>
      </c>
      <c r="E565" t="s">
        <v>1860</v>
      </c>
      <c r="F565" s="1" t="s">
        <v>1861</v>
      </c>
      <c r="G565" s="157" t="s">
        <v>1862</v>
      </c>
      <c r="H565" s="157" t="s">
        <v>1002</v>
      </c>
      <c r="I565" s="157" t="s">
        <v>1002</v>
      </c>
      <c r="J565" s="157" t="s">
        <v>1002</v>
      </c>
      <c r="K565" s="157" t="s">
        <v>1002</v>
      </c>
      <c r="L565" s="157" t="s">
        <v>1002</v>
      </c>
      <c r="M565" s="157" t="s">
        <v>1002</v>
      </c>
      <c r="N565" s="157" t="s">
        <v>1863</v>
      </c>
      <c r="O565" s="158" t="s">
        <v>1864</v>
      </c>
      <c r="P565" s="156" t="s">
        <v>3186</v>
      </c>
      <c r="Q565" s="156"/>
      <c r="R565" s="156"/>
    </row>
    <row r="566" spans="1:18" ht="86.4">
      <c r="A566" s="156" t="s">
        <v>117</v>
      </c>
      <c r="B566" s="156" t="s">
        <v>1857</v>
      </c>
      <c r="C566" s="156" t="s">
        <v>1858</v>
      </c>
      <c r="D566" s="156" t="s">
        <v>1859</v>
      </c>
      <c r="E566" t="s">
        <v>1865</v>
      </c>
      <c r="F566" s="1" t="s">
        <v>1866</v>
      </c>
      <c r="G566" s="157" t="s">
        <v>1862</v>
      </c>
      <c r="H566" s="157" t="s">
        <v>1002</v>
      </c>
      <c r="I566" s="157" t="s">
        <v>1002</v>
      </c>
      <c r="J566" s="157" t="s">
        <v>1002</v>
      </c>
      <c r="K566" s="157" t="s">
        <v>1002</v>
      </c>
      <c r="L566" s="157" t="s">
        <v>1002</v>
      </c>
      <c r="M566" s="157" t="s">
        <v>1002</v>
      </c>
      <c r="N566" s="157" t="s">
        <v>1863</v>
      </c>
      <c r="O566" s="158" t="s">
        <v>1864</v>
      </c>
      <c r="P566" s="156" t="s">
        <v>3186</v>
      </c>
      <c r="Q566" s="156"/>
      <c r="R566" s="156"/>
    </row>
    <row r="567" spans="1:18" ht="86.4">
      <c r="A567" s="156" t="s">
        <v>117</v>
      </c>
      <c r="B567" s="156" t="s">
        <v>1857</v>
      </c>
      <c r="C567" s="156" t="s">
        <v>1858</v>
      </c>
      <c r="D567" s="156" t="s">
        <v>1859</v>
      </c>
      <c r="E567" t="s">
        <v>1867</v>
      </c>
      <c r="F567" s="1" t="s">
        <v>1868</v>
      </c>
      <c r="G567" s="157" t="s">
        <v>1862</v>
      </c>
      <c r="H567" s="157" t="s">
        <v>1002</v>
      </c>
      <c r="I567" s="157" t="s">
        <v>1002</v>
      </c>
      <c r="J567" s="157" t="s">
        <v>1002</v>
      </c>
      <c r="K567" s="157" t="s">
        <v>1002</v>
      </c>
      <c r="L567" s="157" t="s">
        <v>1002</v>
      </c>
      <c r="M567" s="157" t="s">
        <v>1002</v>
      </c>
      <c r="N567" s="157" t="s">
        <v>1863</v>
      </c>
      <c r="O567" s="158" t="s">
        <v>1864</v>
      </c>
      <c r="P567" s="156" t="s">
        <v>3186</v>
      </c>
      <c r="Q567" s="156"/>
      <c r="R567" s="156"/>
    </row>
    <row r="568" spans="1:18" ht="86.4">
      <c r="A568" s="156" t="s">
        <v>117</v>
      </c>
      <c r="B568" s="156" t="s">
        <v>1857</v>
      </c>
      <c r="C568" s="156" t="s">
        <v>1858</v>
      </c>
      <c r="D568" s="156" t="s">
        <v>1859</v>
      </c>
      <c r="E568" t="s">
        <v>1869</v>
      </c>
      <c r="F568" s="1" t="s">
        <v>1870</v>
      </c>
      <c r="G568" s="157" t="s">
        <v>1862</v>
      </c>
      <c r="H568" s="157" t="s">
        <v>1002</v>
      </c>
      <c r="I568" s="157" t="s">
        <v>1002</v>
      </c>
      <c r="J568" s="157" t="s">
        <v>1002</v>
      </c>
      <c r="K568" s="157" t="s">
        <v>1002</v>
      </c>
      <c r="L568" s="157" t="s">
        <v>1002</v>
      </c>
      <c r="M568" s="157" t="s">
        <v>1002</v>
      </c>
      <c r="N568" s="157" t="s">
        <v>1002</v>
      </c>
      <c r="O568" s="158"/>
      <c r="P568" s="156"/>
      <c r="Q568" s="156"/>
      <c r="R568" s="156"/>
    </row>
    <row r="569" spans="1:18" ht="86.4">
      <c r="A569" s="156" t="s">
        <v>117</v>
      </c>
      <c r="B569" s="156" t="s">
        <v>1857</v>
      </c>
      <c r="C569" s="156" t="s">
        <v>1858</v>
      </c>
      <c r="D569" s="156" t="s">
        <v>1859</v>
      </c>
      <c r="E569" t="s">
        <v>1871</v>
      </c>
      <c r="F569" s="1" t="s">
        <v>1872</v>
      </c>
      <c r="G569" s="157" t="s">
        <v>1862</v>
      </c>
      <c r="H569" s="157" t="s">
        <v>1002</v>
      </c>
      <c r="I569" s="157" t="s">
        <v>1002</v>
      </c>
      <c r="J569" s="157" t="s">
        <v>1002</v>
      </c>
      <c r="K569" s="157" t="s">
        <v>1002</v>
      </c>
      <c r="L569" s="157" t="s">
        <v>1002</v>
      </c>
      <c r="M569" s="157" t="s">
        <v>1002</v>
      </c>
      <c r="N569" s="157" t="s">
        <v>1863</v>
      </c>
      <c r="O569" s="158" t="s">
        <v>1873</v>
      </c>
      <c r="P569" s="156" t="s">
        <v>3186</v>
      </c>
      <c r="Q569" s="156"/>
      <c r="R569" s="156"/>
    </row>
    <row r="570" spans="1:18" ht="86.4">
      <c r="A570" s="156" t="s">
        <v>117</v>
      </c>
      <c r="B570" s="156" t="s">
        <v>1857</v>
      </c>
      <c r="C570" s="156" t="s">
        <v>1858</v>
      </c>
      <c r="D570" s="156" t="s">
        <v>1859</v>
      </c>
      <c r="E570" t="s">
        <v>1875</v>
      </c>
      <c r="F570" s="1" t="s">
        <v>1876</v>
      </c>
      <c r="G570" s="157" t="s">
        <v>1862</v>
      </c>
      <c r="H570" s="157" t="s">
        <v>1002</v>
      </c>
      <c r="I570" s="157" t="s">
        <v>1002</v>
      </c>
      <c r="J570" s="157" t="s">
        <v>1002</v>
      </c>
      <c r="K570" s="157" t="s">
        <v>1002</v>
      </c>
      <c r="L570" s="157" t="s">
        <v>1002</v>
      </c>
      <c r="M570" s="157" t="s">
        <v>1002</v>
      </c>
      <c r="N570" s="157" t="s">
        <v>1863</v>
      </c>
      <c r="O570" s="158" t="s">
        <v>1877</v>
      </c>
      <c r="P570" s="161" t="s">
        <v>3186</v>
      </c>
      <c r="Q570" s="156"/>
      <c r="R570" s="156"/>
    </row>
    <row r="571" spans="1:18" ht="86.4">
      <c r="A571" s="156" t="s">
        <v>117</v>
      </c>
      <c r="B571" s="156" t="s">
        <v>1857</v>
      </c>
      <c r="C571" s="156" t="s">
        <v>1858</v>
      </c>
      <c r="D571" s="156" t="s">
        <v>1859</v>
      </c>
      <c r="E571" t="s">
        <v>1879</v>
      </c>
      <c r="F571" s="1" t="s">
        <v>1880</v>
      </c>
      <c r="G571" s="157" t="s">
        <v>1862</v>
      </c>
      <c r="H571" s="157" t="s">
        <v>1002</v>
      </c>
      <c r="I571" s="157" t="s">
        <v>1002</v>
      </c>
      <c r="J571" s="157" t="s">
        <v>1002</v>
      </c>
      <c r="K571" s="157" t="s">
        <v>1002</v>
      </c>
      <c r="L571" s="157" t="s">
        <v>1002</v>
      </c>
      <c r="M571" s="157" t="s">
        <v>1002</v>
      </c>
      <c r="N571" s="157" t="s">
        <v>1863</v>
      </c>
      <c r="O571" s="158" t="s">
        <v>1881</v>
      </c>
      <c r="P571" s="156" t="s">
        <v>3186</v>
      </c>
      <c r="Q571" s="156"/>
      <c r="R571" s="156"/>
    </row>
    <row r="572" spans="1:18" ht="86.4">
      <c r="A572" s="156" t="s">
        <v>117</v>
      </c>
      <c r="B572" s="156" t="s">
        <v>1857</v>
      </c>
      <c r="C572" s="156" t="s">
        <v>1858</v>
      </c>
      <c r="D572" s="156" t="s">
        <v>1859</v>
      </c>
      <c r="E572" t="s">
        <v>1882</v>
      </c>
      <c r="F572" s="1" t="s">
        <v>1883</v>
      </c>
      <c r="G572" s="157" t="s">
        <v>1862</v>
      </c>
      <c r="H572" s="157" t="s">
        <v>1002</v>
      </c>
      <c r="I572" s="157" t="s">
        <v>1002</v>
      </c>
      <c r="J572" s="157" t="s">
        <v>1002</v>
      </c>
      <c r="K572" s="157" t="s">
        <v>1002</v>
      </c>
      <c r="L572" s="157" t="s">
        <v>1002</v>
      </c>
      <c r="M572" s="157" t="s">
        <v>1002</v>
      </c>
      <c r="N572" s="157" t="s">
        <v>1863</v>
      </c>
      <c r="O572" s="158" t="s">
        <v>1881</v>
      </c>
      <c r="P572" s="156" t="s">
        <v>3186</v>
      </c>
      <c r="Q572" s="156"/>
      <c r="R572" s="156"/>
    </row>
    <row r="573" spans="1:18" ht="86.4">
      <c r="A573" s="156" t="s">
        <v>117</v>
      </c>
      <c r="B573" s="156" t="s">
        <v>1857</v>
      </c>
      <c r="C573" s="156" t="s">
        <v>1858</v>
      </c>
      <c r="D573" s="156" t="s">
        <v>1859</v>
      </c>
      <c r="E573" t="s">
        <v>1884</v>
      </c>
      <c r="F573" s="1" t="s">
        <v>1885</v>
      </c>
      <c r="G573" s="157" t="s">
        <v>1862</v>
      </c>
      <c r="H573" s="157" t="s">
        <v>1002</v>
      </c>
      <c r="I573" s="157" t="s">
        <v>1002</v>
      </c>
      <c r="J573" s="157" t="s">
        <v>1002</v>
      </c>
      <c r="K573" s="157" t="s">
        <v>1002</v>
      </c>
      <c r="L573" s="157" t="s">
        <v>1002</v>
      </c>
      <c r="M573" s="157" t="s">
        <v>1002</v>
      </c>
      <c r="N573" s="157" t="s">
        <v>1863</v>
      </c>
      <c r="O573" s="158" t="s">
        <v>1881</v>
      </c>
      <c r="P573" s="156" t="s">
        <v>3186</v>
      </c>
      <c r="Q573" s="156"/>
      <c r="R573" s="156"/>
    </row>
    <row r="574" spans="1:18" ht="86.4">
      <c r="A574" s="156" t="s">
        <v>117</v>
      </c>
      <c r="B574" s="156" t="s">
        <v>1857</v>
      </c>
      <c r="C574" s="156" t="s">
        <v>1858</v>
      </c>
      <c r="D574" s="156" t="s">
        <v>1859</v>
      </c>
      <c r="E574" t="s">
        <v>1886</v>
      </c>
      <c r="F574" s="1" t="s">
        <v>1887</v>
      </c>
      <c r="G574" s="157" t="s">
        <v>1862</v>
      </c>
      <c r="H574" s="157" t="s">
        <v>1002</v>
      </c>
      <c r="I574" s="157" t="s">
        <v>1002</v>
      </c>
      <c r="J574" s="157" t="s">
        <v>1002</v>
      </c>
      <c r="K574" s="157" t="s">
        <v>1002</v>
      </c>
      <c r="L574" s="157" t="s">
        <v>1002</v>
      </c>
      <c r="M574" s="157" t="s">
        <v>1002</v>
      </c>
      <c r="N574" s="157" t="s">
        <v>1002</v>
      </c>
      <c r="O574" s="158"/>
      <c r="P574" s="156"/>
      <c r="Q574" s="156"/>
      <c r="R574" s="156"/>
    </row>
    <row r="575" spans="1:18" ht="86.4">
      <c r="A575" s="156" t="s">
        <v>117</v>
      </c>
      <c r="B575" s="156" t="s">
        <v>1857</v>
      </c>
      <c r="C575" s="156" t="s">
        <v>1858</v>
      </c>
      <c r="D575" s="156" t="s">
        <v>1859</v>
      </c>
      <c r="E575" t="s">
        <v>1888</v>
      </c>
      <c r="F575" s="1" t="s">
        <v>1889</v>
      </c>
      <c r="G575" s="157" t="s">
        <v>1862</v>
      </c>
      <c r="H575" s="157" t="s">
        <v>1002</v>
      </c>
      <c r="I575" s="157" t="s">
        <v>1002</v>
      </c>
      <c r="J575" s="157" t="s">
        <v>1002</v>
      </c>
      <c r="K575" s="157" t="s">
        <v>1002</v>
      </c>
      <c r="L575" s="157" t="s">
        <v>1002</v>
      </c>
      <c r="M575" s="157" t="s">
        <v>1002</v>
      </c>
      <c r="N575" s="157" t="s">
        <v>1863</v>
      </c>
      <c r="O575" s="158" t="s">
        <v>1890</v>
      </c>
      <c r="P575" s="156" t="s">
        <v>3186</v>
      </c>
      <c r="Q575" s="156"/>
      <c r="R575" s="156"/>
    </row>
    <row r="576" spans="1:18" ht="86.4">
      <c r="A576" s="156" t="s">
        <v>117</v>
      </c>
      <c r="B576" s="156" t="s">
        <v>1857</v>
      </c>
      <c r="C576" s="156" t="s">
        <v>1858</v>
      </c>
      <c r="D576" s="156" t="s">
        <v>1859</v>
      </c>
      <c r="E576" t="s">
        <v>1891</v>
      </c>
      <c r="F576" s="1" t="s">
        <v>1892</v>
      </c>
      <c r="G576" s="157" t="s">
        <v>1862</v>
      </c>
      <c r="H576" s="157" t="s">
        <v>1002</v>
      </c>
      <c r="I576" s="157" t="s">
        <v>1002</v>
      </c>
      <c r="J576" s="157" t="s">
        <v>1002</v>
      </c>
      <c r="K576" s="157" t="s">
        <v>1002</v>
      </c>
      <c r="L576" s="157" t="s">
        <v>1002</v>
      </c>
      <c r="M576" s="157" t="s">
        <v>1863</v>
      </c>
      <c r="N576" s="157" t="s">
        <v>1863</v>
      </c>
      <c r="O576" s="158" t="s">
        <v>1893</v>
      </c>
      <c r="P576" s="156" t="s">
        <v>3186</v>
      </c>
      <c r="Q576" s="156"/>
      <c r="R576" s="156"/>
    </row>
    <row r="577" spans="1:18" ht="86.4">
      <c r="A577" s="156" t="s">
        <v>117</v>
      </c>
      <c r="B577" s="156" t="s">
        <v>1857</v>
      </c>
      <c r="C577" s="156" t="s">
        <v>1858</v>
      </c>
      <c r="D577" s="156" t="s">
        <v>1859</v>
      </c>
      <c r="E577" t="s">
        <v>1894</v>
      </c>
      <c r="F577" s="1" t="s">
        <v>1895</v>
      </c>
      <c r="G577" s="157" t="s">
        <v>1862</v>
      </c>
      <c r="H577" s="157" t="s">
        <v>1002</v>
      </c>
      <c r="I577" s="157" t="s">
        <v>1002</v>
      </c>
      <c r="J577" s="157" t="s">
        <v>1002</v>
      </c>
      <c r="K577" s="157" t="s">
        <v>1002</v>
      </c>
      <c r="L577" s="157" t="s">
        <v>1002</v>
      </c>
      <c r="M577" s="157" t="s">
        <v>1002</v>
      </c>
      <c r="N577" s="157" t="s">
        <v>1863</v>
      </c>
      <c r="O577" s="158" t="s">
        <v>1864</v>
      </c>
      <c r="P577" s="156" t="s">
        <v>3186</v>
      </c>
      <c r="Q577" s="156"/>
      <c r="R577" s="156"/>
    </row>
    <row r="578" spans="1:18" ht="86.4">
      <c r="A578" s="156" t="s">
        <v>117</v>
      </c>
      <c r="B578" s="156" t="s">
        <v>1857</v>
      </c>
      <c r="C578" s="156" t="s">
        <v>1858</v>
      </c>
      <c r="D578" s="156" t="s">
        <v>1859</v>
      </c>
      <c r="E578" t="s">
        <v>1896</v>
      </c>
      <c r="F578" s="1" t="s">
        <v>1897</v>
      </c>
      <c r="G578" s="157" t="s">
        <v>1862</v>
      </c>
      <c r="H578" s="157" t="s">
        <v>1002</v>
      </c>
      <c r="I578" s="157" t="s">
        <v>1002</v>
      </c>
      <c r="J578" s="157" t="s">
        <v>1002</v>
      </c>
      <c r="K578" s="157" t="s">
        <v>1002</v>
      </c>
      <c r="L578" s="157" t="s">
        <v>1002</v>
      </c>
      <c r="M578" s="157" t="s">
        <v>1002</v>
      </c>
      <c r="N578" s="157" t="s">
        <v>1863</v>
      </c>
      <c r="O578" s="158" t="s">
        <v>1864</v>
      </c>
      <c r="P578" s="156" t="s">
        <v>3186</v>
      </c>
      <c r="Q578" s="156"/>
      <c r="R578" s="156"/>
    </row>
    <row r="579" spans="1:18" ht="86.4">
      <c r="A579" s="156" t="s">
        <v>117</v>
      </c>
      <c r="B579" s="156" t="s">
        <v>1857</v>
      </c>
      <c r="C579" s="156" t="s">
        <v>1858</v>
      </c>
      <c r="D579" s="156" t="s">
        <v>1859</v>
      </c>
      <c r="E579" t="s">
        <v>1898</v>
      </c>
      <c r="F579" s="1" t="s">
        <v>1899</v>
      </c>
      <c r="G579" s="157" t="s">
        <v>1862</v>
      </c>
      <c r="H579" s="157" t="s">
        <v>1002</v>
      </c>
      <c r="I579" s="157" t="s">
        <v>1002</v>
      </c>
      <c r="J579" s="157" t="s">
        <v>1002</v>
      </c>
      <c r="K579" s="157" t="s">
        <v>1002</v>
      </c>
      <c r="L579" s="157" t="s">
        <v>1002</v>
      </c>
      <c r="M579" s="157" t="s">
        <v>1002</v>
      </c>
      <c r="N579" s="157" t="s">
        <v>1863</v>
      </c>
      <c r="O579" s="158" t="s">
        <v>1881</v>
      </c>
      <c r="P579" s="156" t="s">
        <v>3186</v>
      </c>
      <c r="Q579" s="156"/>
      <c r="R579" s="156"/>
    </row>
    <row r="580" spans="1:18" ht="86.4">
      <c r="A580" s="156" t="s">
        <v>117</v>
      </c>
      <c r="B580" s="156" t="s">
        <v>1857</v>
      </c>
      <c r="C580" s="156" t="s">
        <v>1858</v>
      </c>
      <c r="D580" s="156" t="s">
        <v>1859</v>
      </c>
      <c r="E580" t="s">
        <v>1900</v>
      </c>
      <c r="F580" s="1" t="s">
        <v>1901</v>
      </c>
      <c r="G580" s="157" t="s">
        <v>1862</v>
      </c>
      <c r="H580" s="157" t="s">
        <v>1002</v>
      </c>
      <c r="I580" s="157" t="s">
        <v>1002</v>
      </c>
      <c r="J580" s="157" t="s">
        <v>1002</v>
      </c>
      <c r="K580" s="157" t="s">
        <v>1002</v>
      </c>
      <c r="L580" s="157" t="s">
        <v>1002</v>
      </c>
      <c r="M580" s="157" t="s">
        <v>1002</v>
      </c>
      <c r="N580" s="157" t="s">
        <v>1863</v>
      </c>
      <c r="O580" s="158" t="s">
        <v>1881</v>
      </c>
      <c r="P580" s="156" t="s">
        <v>3186</v>
      </c>
      <c r="Q580" s="156"/>
      <c r="R580" s="156"/>
    </row>
    <row r="581" spans="1:18" ht="86.4">
      <c r="A581" s="156" t="s">
        <v>117</v>
      </c>
      <c r="B581" s="156" t="s">
        <v>1857</v>
      </c>
      <c r="C581" s="156" t="s">
        <v>1858</v>
      </c>
      <c r="D581" s="156" t="s">
        <v>1859</v>
      </c>
      <c r="E581" t="s">
        <v>1902</v>
      </c>
      <c r="F581" s="1" t="s">
        <v>1903</v>
      </c>
      <c r="G581" s="157" t="s">
        <v>1862</v>
      </c>
      <c r="H581" s="157" t="s">
        <v>1002</v>
      </c>
      <c r="I581" s="157" t="s">
        <v>1002</v>
      </c>
      <c r="J581" s="157" t="s">
        <v>1002</v>
      </c>
      <c r="K581" s="157" t="s">
        <v>1002</v>
      </c>
      <c r="L581" s="157" t="s">
        <v>1002</v>
      </c>
      <c r="M581" s="157" t="s">
        <v>1002</v>
      </c>
      <c r="N581" s="157" t="s">
        <v>1863</v>
      </c>
      <c r="O581" s="158" t="s">
        <v>1904</v>
      </c>
      <c r="P581" s="156" t="s">
        <v>3186</v>
      </c>
      <c r="Q581" s="156"/>
      <c r="R581" s="156"/>
    </row>
    <row r="582" spans="1:18" ht="86.4">
      <c r="A582" s="156" t="s">
        <v>117</v>
      </c>
      <c r="B582" s="156" t="s">
        <v>1857</v>
      </c>
      <c r="C582" s="156" t="s">
        <v>1858</v>
      </c>
      <c r="D582" s="156" t="s">
        <v>1859</v>
      </c>
      <c r="E582" t="s">
        <v>1905</v>
      </c>
      <c r="F582" s="1" t="s">
        <v>1906</v>
      </c>
      <c r="G582" s="157" t="s">
        <v>1862</v>
      </c>
      <c r="H582" s="157" t="s">
        <v>1002</v>
      </c>
      <c r="I582" s="157" t="s">
        <v>1002</v>
      </c>
      <c r="J582" s="157" t="s">
        <v>1002</v>
      </c>
      <c r="K582" s="157" t="s">
        <v>1002</v>
      </c>
      <c r="L582" s="157" t="s">
        <v>1002</v>
      </c>
      <c r="M582" s="157" t="s">
        <v>1002</v>
      </c>
      <c r="N582" s="157" t="s">
        <v>1863</v>
      </c>
      <c r="O582" s="158" t="s">
        <v>1904</v>
      </c>
      <c r="P582" s="156" t="s">
        <v>3186</v>
      </c>
      <c r="Q582" s="156"/>
      <c r="R582" s="156"/>
    </row>
    <row r="583" spans="1:18" ht="86.4">
      <c r="A583" s="156" t="s">
        <v>117</v>
      </c>
      <c r="B583" s="156" t="s">
        <v>1857</v>
      </c>
      <c r="C583" s="156" t="s">
        <v>1858</v>
      </c>
      <c r="D583" s="156" t="s">
        <v>1859</v>
      </c>
      <c r="E583" t="s">
        <v>1907</v>
      </c>
      <c r="F583" s="1" t="s">
        <v>1908</v>
      </c>
      <c r="G583" s="157" t="s">
        <v>1862</v>
      </c>
      <c r="H583" s="157" t="s">
        <v>1002</v>
      </c>
      <c r="I583" s="157" t="s">
        <v>1002</v>
      </c>
      <c r="J583" s="157" t="s">
        <v>1002</v>
      </c>
      <c r="K583" s="157" t="s">
        <v>1002</v>
      </c>
      <c r="L583" s="157" t="s">
        <v>1002</v>
      </c>
      <c r="M583" s="157" t="s">
        <v>1002</v>
      </c>
      <c r="N583" s="157" t="s">
        <v>1002</v>
      </c>
      <c r="O583" s="158"/>
      <c r="P583" s="156"/>
      <c r="Q583" s="156"/>
      <c r="R583" s="156"/>
    </row>
    <row r="584" spans="1:18" ht="86.4">
      <c r="A584" s="156" t="s">
        <v>117</v>
      </c>
      <c r="B584" s="156" t="s">
        <v>1857</v>
      </c>
      <c r="C584" s="156" t="s">
        <v>1858</v>
      </c>
      <c r="D584" s="156" t="s">
        <v>1859</v>
      </c>
      <c r="E584" t="s">
        <v>1909</v>
      </c>
      <c r="F584" s="1" t="s">
        <v>1910</v>
      </c>
      <c r="G584" s="157" t="s">
        <v>1862</v>
      </c>
      <c r="H584" s="157" t="s">
        <v>1002</v>
      </c>
      <c r="I584" s="157" t="s">
        <v>1002</v>
      </c>
      <c r="J584" s="157" t="s">
        <v>1002</v>
      </c>
      <c r="K584" s="157" t="s">
        <v>1002</v>
      </c>
      <c r="L584" s="157" t="s">
        <v>1002</v>
      </c>
      <c r="M584" s="157" t="s">
        <v>1002</v>
      </c>
      <c r="N584" s="157" t="s">
        <v>1863</v>
      </c>
      <c r="O584" s="158" t="s">
        <v>1864</v>
      </c>
      <c r="P584" s="156" t="s">
        <v>3186</v>
      </c>
      <c r="Q584" s="156"/>
      <c r="R584" s="156"/>
    </row>
    <row r="585" spans="1:18" ht="86.4">
      <c r="A585" s="156" t="s">
        <v>117</v>
      </c>
      <c r="B585" s="156" t="s">
        <v>1857</v>
      </c>
      <c r="C585" s="156" t="s">
        <v>1858</v>
      </c>
      <c r="D585" s="156" t="s">
        <v>1859</v>
      </c>
      <c r="E585" t="s">
        <v>1911</v>
      </c>
      <c r="F585" s="1" t="s">
        <v>1912</v>
      </c>
      <c r="G585" s="157" t="s">
        <v>1862</v>
      </c>
      <c r="H585" s="157" t="s">
        <v>1002</v>
      </c>
      <c r="I585" s="157" t="s">
        <v>1002</v>
      </c>
      <c r="J585" s="157" t="s">
        <v>1002</v>
      </c>
      <c r="K585" s="157" t="s">
        <v>1002</v>
      </c>
      <c r="L585" s="157" t="s">
        <v>1002</v>
      </c>
      <c r="M585" s="157" t="s">
        <v>1002</v>
      </c>
      <c r="N585" s="157" t="s">
        <v>1863</v>
      </c>
      <c r="O585" s="158" t="s">
        <v>1881</v>
      </c>
      <c r="P585" s="156" t="s">
        <v>3186</v>
      </c>
      <c r="Q585" s="156"/>
      <c r="R585" s="156"/>
    </row>
    <row r="586" spans="1:18" ht="86.4">
      <c r="A586" s="156" t="s">
        <v>117</v>
      </c>
      <c r="B586" s="156" t="s">
        <v>1857</v>
      </c>
      <c r="C586" s="156" t="s">
        <v>1858</v>
      </c>
      <c r="D586" s="156" t="s">
        <v>1859</v>
      </c>
      <c r="E586" t="s">
        <v>1913</v>
      </c>
      <c r="F586" s="1" t="s">
        <v>1914</v>
      </c>
      <c r="G586" s="157" t="s">
        <v>1862</v>
      </c>
      <c r="H586" s="157" t="s">
        <v>1002</v>
      </c>
      <c r="I586" s="157" t="s">
        <v>1002</v>
      </c>
      <c r="J586" s="157" t="s">
        <v>1002</v>
      </c>
      <c r="K586" s="157" t="s">
        <v>1002</v>
      </c>
      <c r="L586" s="157" t="s">
        <v>1002</v>
      </c>
      <c r="M586" s="157" t="s">
        <v>1002</v>
      </c>
      <c r="N586" s="157" t="s">
        <v>1863</v>
      </c>
      <c r="O586" s="158" t="s">
        <v>1881</v>
      </c>
      <c r="P586" s="156" t="s">
        <v>3186</v>
      </c>
      <c r="Q586" s="156"/>
      <c r="R586" s="156"/>
    </row>
    <row r="587" spans="1:18" ht="86.4">
      <c r="A587" s="156" t="s">
        <v>117</v>
      </c>
      <c r="B587" s="156" t="s">
        <v>1857</v>
      </c>
      <c r="C587" s="156" t="s">
        <v>1858</v>
      </c>
      <c r="D587" s="156" t="s">
        <v>1859</v>
      </c>
      <c r="E587" t="s">
        <v>1915</v>
      </c>
      <c r="F587" s="1" t="s">
        <v>1916</v>
      </c>
      <c r="G587" s="157" t="s">
        <v>1862</v>
      </c>
      <c r="H587" s="157" t="s">
        <v>1002</v>
      </c>
      <c r="I587" s="157" t="s">
        <v>1002</v>
      </c>
      <c r="J587" s="157" t="s">
        <v>1002</v>
      </c>
      <c r="K587" s="157" t="s">
        <v>1002</v>
      </c>
      <c r="L587" s="157" t="s">
        <v>1002</v>
      </c>
      <c r="M587" s="157" t="s">
        <v>1002</v>
      </c>
      <c r="N587" s="157" t="s">
        <v>1863</v>
      </c>
      <c r="O587" s="158" t="s">
        <v>1917</v>
      </c>
      <c r="P587" s="156" t="s">
        <v>3186</v>
      </c>
      <c r="Q587" s="156"/>
      <c r="R587" s="156"/>
    </row>
    <row r="588" spans="1:18" ht="86.4">
      <c r="A588" s="156" t="s">
        <v>117</v>
      </c>
      <c r="B588" s="156" t="s">
        <v>1857</v>
      </c>
      <c r="C588" s="156" t="s">
        <v>1858</v>
      </c>
      <c r="D588" s="156" t="s">
        <v>1859</v>
      </c>
      <c r="E588" t="s">
        <v>1918</v>
      </c>
      <c r="F588" s="1" t="s">
        <v>1919</v>
      </c>
      <c r="G588" s="157" t="s">
        <v>1862</v>
      </c>
      <c r="H588" s="157" t="s">
        <v>1002</v>
      </c>
      <c r="I588" s="157" t="s">
        <v>1002</v>
      </c>
      <c r="J588" s="157" t="s">
        <v>1002</v>
      </c>
      <c r="K588" s="157" t="s">
        <v>1002</v>
      </c>
      <c r="L588" s="157" t="s">
        <v>1002</v>
      </c>
      <c r="M588" s="157" t="s">
        <v>1002</v>
      </c>
      <c r="N588" s="157" t="s">
        <v>1863</v>
      </c>
      <c r="O588" s="158" t="s">
        <v>1917</v>
      </c>
      <c r="P588" s="156" t="s">
        <v>3186</v>
      </c>
      <c r="Q588" s="156"/>
      <c r="R588" s="156"/>
    </row>
    <row r="589" spans="1:18" ht="86.4">
      <c r="A589" s="156" t="s">
        <v>117</v>
      </c>
      <c r="B589" s="156" t="s">
        <v>1857</v>
      </c>
      <c r="C589" s="156" t="s">
        <v>1858</v>
      </c>
      <c r="D589" s="156" t="s">
        <v>1859</v>
      </c>
      <c r="E589" t="s">
        <v>1920</v>
      </c>
      <c r="F589" s="1" t="s">
        <v>1921</v>
      </c>
      <c r="G589" s="157" t="s">
        <v>1862</v>
      </c>
      <c r="H589" s="157" t="s">
        <v>1002</v>
      </c>
      <c r="I589" s="157" t="s">
        <v>1002</v>
      </c>
      <c r="J589" s="157" t="s">
        <v>1002</v>
      </c>
      <c r="K589" s="157" t="s">
        <v>1002</v>
      </c>
      <c r="L589" s="157" t="s">
        <v>1002</v>
      </c>
      <c r="M589" s="157" t="s">
        <v>1002</v>
      </c>
      <c r="N589" s="157" t="s">
        <v>1863</v>
      </c>
      <c r="O589" s="158" t="s">
        <v>1881</v>
      </c>
      <c r="P589" s="156" t="s">
        <v>3186</v>
      </c>
      <c r="Q589" s="156"/>
      <c r="R589" s="156"/>
    </row>
    <row r="590" spans="1:18" ht="86.4">
      <c r="A590" s="156" t="s">
        <v>117</v>
      </c>
      <c r="B590" s="156" t="s">
        <v>1857</v>
      </c>
      <c r="C590" s="156" t="s">
        <v>1858</v>
      </c>
      <c r="D590" s="156" t="s">
        <v>1859</v>
      </c>
      <c r="E590" t="s">
        <v>1922</v>
      </c>
      <c r="F590" s="1" t="s">
        <v>1923</v>
      </c>
      <c r="G590" s="157" t="s">
        <v>1862</v>
      </c>
      <c r="H590" s="157" t="s">
        <v>1002</v>
      </c>
      <c r="I590" s="157" t="s">
        <v>1002</v>
      </c>
      <c r="J590" s="157" t="s">
        <v>1002</v>
      </c>
      <c r="K590" s="157" t="s">
        <v>1002</v>
      </c>
      <c r="L590" s="157" t="s">
        <v>1002</v>
      </c>
      <c r="M590" s="157" t="s">
        <v>1002</v>
      </c>
      <c r="N590" s="157" t="s">
        <v>1863</v>
      </c>
      <c r="O590" s="158" t="s">
        <v>1881</v>
      </c>
      <c r="P590" s="156" t="s">
        <v>3186</v>
      </c>
      <c r="Q590" s="156"/>
      <c r="R590" s="156"/>
    </row>
    <row r="591" spans="1:18" ht="86.4">
      <c r="A591" s="156" t="s">
        <v>117</v>
      </c>
      <c r="B591" s="156" t="s">
        <v>1857</v>
      </c>
      <c r="C591" s="156" t="s">
        <v>1858</v>
      </c>
      <c r="D591" s="156" t="s">
        <v>1859</v>
      </c>
      <c r="E591" t="s">
        <v>1924</v>
      </c>
      <c r="F591" s="1" t="s">
        <v>1925</v>
      </c>
      <c r="G591" s="157" t="s">
        <v>1862</v>
      </c>
      <c r="H591" s="157" t="s">
        <v>1002</v>
      </c>
      <c r="I591" s="157" t="s">
        <v>1002</v>
      </c>
      <c r="J591" s="157" t="s">
        <v>1002</v>
      </c>
      <c r="K591" s="157" t="s">
        <v>1002</v>
      </c>
      <c r="L591" s="157" t="s">
        <v>1002</v>
      </c>
      <c r="M591" s="157" t="s">
        <v>1002</v>
      </c>
      <c r="N591" s="157" t="s">
        <v>1863</v>
      </c>
      <c r="O591" s="158" t="s">
        <v>1926</v>
      </c>
      <c r="P591" s="156" t="s">
        <v>3186</v>
      </c>
      <c r="Q591" s="156"/>
      <c r="R591" s="156"/>
    </row>
    <row r="592" spans="1:18" ht="86.4">
      <c r="A592" s="156" t="s">
        <v>117</v>
      </c>
      <c r="B592" s="156" t="s">
        <v>1857</v>
      </c>
      <c r="C592" s="156" t="s">
        <v>1858</v>
      </c>
      <c r="D592" s="156" t="s">
        <v>1859</v>
      </c>
      <c r="E592" t="s">
        <v>1927</v>
      </c>
      <c r="F592" s="1" t="s">
        <v>1928</v>
      </c>
      <c r="G592" s="157" t="s">
        <v>1862</v>
      </c>
      <c r="H592" s="157" t="s">
        <v>1002</v>
      </c>
      <c r="I592" s="157" t="s">
        <v>1002</v>
      </c>
      <c r="J592" s="157" t="s">
        <v>1002</v>
      </c>
      <c r="K592" s="157" t="s">
        <v>1002</v>
      </c>
      <c r="L592" s="157" t="s">
        <v>1002</v>
      </c>
      <c r="M592" s="157" t="s">
        <v>1002</v>
      </c>
      <c r="N592" s="157" t="s">
        <v>1863</v>
      </c>
      <c r="O592" s="158" t="s">
        <v>1864</v>
      </c>
      <c r="P592" s="156" t="s">
        <v>3186</v>
      </c>
      <c r="Q592" s="156"/>
      <c r="R592" s="156"/>
    </row>
    <row r="593" spans="1:18" ht="86.4">
      <c r="A593" s="156" t="s">
        <v>117</v>
      </c>
      <c r="B593" s="156" t="s">
        <v>1857</v>
      </c>
      <c r="C593" s="156" t="s">
        <v>1858</v>
      </c>
      <c r="D593" s="156" t="s">
        <v>1859</v>
      </c>
      <c r="E593" t="s">
        <v>1929</v>
      </c>
      <c r="F593" s="1" t="s">
        <v>1930</v>
      </c>
      <c r="G593" s="157" t="s">
        <v>1862</v>
      </c>
      <c r="H593" s="157" t="s">
        <v>1002</v>
      </c>
      <c r="I593" s="157" t="s">
        <v>1002</v>
      </c>
      <c r="J593" s="157" t="s">
        <v>1002</v>
      </c>
      <c r="K593" s="157" t="s">
        <v>1002</v>
      </c>
      <c r="L593" s="157" t="s">
        <v>1002</v>
      </c>
      <c r="M593" s="157" t="s">
        <v>1002</v>
      </c>
      <c r="N593" s="157" t="s">
        <v>1863</v>
      </c>
      <c r="O593" s="158" t="s">
        <v>1864</v>
      </c>
      <c r="P593" s="156" t="s">
        <v>3186</v>
      </c>
      <c r="Q593" s="156"/>
      <c r="R593" s="156"/>
    </row>
    <row r="594" spans="1:18" ht="86.4">
      <c r="A594" s="156" t="s">
        <v>117</v>
      </c>
      <c r="B594" s="156" t="s">
        <v>1857</v>
      </c>
      <c r="C594" s="156" t="s">
        <v>1858</v>
      </c>
      <c r="D594" s="156" t="s">
        <v>1859</v>
      </c>
      <c r="E594" t="s">
        <v>1931</v>
      </c>
      <c r="F594" s="1" t="s">
        <v>1932</v>
      </c>
      <c r="G594" s="157" t="s">
        <v>1862</v>
      </c>
      <c r="H594" s="157" t="s">
        <v>1002</v>
      </c>
      <c r="I594" s="157" t="s">
        <v>1002</v>
      </c>
      <c r="J594" s="157" t="s">
        <v>1002</v>
      </c>
      <c r="K594" s="157" t="s">
        <v>1002</v>
      </c>
      <c r="L594" s="157" t="s">
        <v>1002</v>
      </c>
      <c r="M594" s="157" t="s">
        <v>1002</v>
      </c>
      <c r="N594" s="157" t="s">
        <v>1863</v>
      </c>
      <c r="O594" s="158" t="s">
        <v>1933</v>
      </c>
      <c r="P594" s="156" t="s">
        <v>3186</v>
      </c>
      <c r="Q594" s="156"/>
      <c r="R594" s="156"/>
    </row>
    <row r="595" spans="1:18" ht="86.4">
      <c r="A595" s="156" t="s">
        <v>117</v>
      </c>
      <c r="B595" s="156" t="s">
        <v>1857</v>
      </c>
      <c r="C595" s="156" t="s">
        <v>1858</v>
      </c>
      <c r="D595" s="156" t="s">
        <v>1859</v>
      </c>
      <c r="E595" t="s">
        <v>1934</v>
      </c>
      <c r="F595" s="1" t="s">
        <v>1935</v>
      </c>
      <c r="G595" s="157" t="s">
        <v>1862</v>
      </c>
      <c r="H595" s="157" t="s">
        <v>1002</v>
      </c>
      <c r="I595" s="157" t="s">
        <v>1002</v>
      </c>
      <c r="J595" s="157" t="s">
        <v>1002</v>
      </c>
      <c r="K595" s="157" t="s">
        <v>1002</v>
      </c>
      <c r="L595" s="157" t="s">
        <v>1002</v>
      </c>
      <c r="M595" s="157" t="s">
        <v>1002</v>
      </c>
      <c r="N595" s="157" t="s">
        <v>1863</v>
      </c>
      <c r="O595" s="158" t="s">
        <v>1933</v>
      </c>
      <c r="P595" s="156" t="s">
        <v>3186</v>
      </c>
      <c r="Q595" s="156"/>
      <c r="R595" s="156"/>
    </row>
    <row r="596" spans="1:18" ht="86.4">
      <c r="A596" s="156" t="s">
        <v>117</v>
      </c>
      <c r="B596" s="156" t="s">
        <v>1857</v>
      </c>
      <c r="C596" s="156" t="s">
        <v>1858</v>
      </c>
      <c r="D596" s="156" t="s">
        <v>1859</v>
      </c>
      <c r="E596" t="s">
        <v>1936</v>
      </c>
      <c r="F596" s="1" t="s">
        <v>1937</v>
      </c>
      <c r="G596" s="157" t="s">
        <v>1862</v>
      </c>
      <c r="H596" s="157" t="s">
        <v>1863</v>
      </c>
      <c r="I596" s="157" t="s">
        <v>1002</v>
      </c>
      <c r="J596" s="157" t="s">
        <v>1002</v>
      </c>
      <c r="K596" s="157" t="s">
        <v>1002</v>
      </c>
      <c r="L596" s="157" t="s">
        <v>1002</v>
      </c>
      <c r="M596" s="157" t="s">
        <v>1002</v>
      </c>
      <c r="N596" s="157" t="s">
        <v>1002</v>
      </c>
      <c r="O596" s="158" t="s">
        <v>3198</v>
      </c>
      <c r="P596" s="156" t="s">
        <v>3186</v>
      </c>
      <c r="Q596" s="156"/>
      <c r="R596" s="156"/>
    </row>
    <row r="597" spans="1:18" ht="86.4">
      <c r="A597" s="156" t="s">
        <v>117</v>
      </c>
      <c r="B597" s="156" t="s">
        <v>1857</v>
      </c>
      <c r="C597" s="156" t="s">
        <v>1858</v>
      </c>
      <c r="D597" s="156" t="s">
        <v>1859</v>
      </c>
      <c r="E597" t="s">
        <v>1938</v>
      </c>
      <c r="F597" s="1" t="s">
        <v>1939</v>
      </c>
      <c r="G597" s="157" t="s">
        <v>1862</v>
      </c>
      <c r="H597" s="157" t="s">
        <v>1002</v>
      </c>
      <c r="I597" s="157" t="s">
        <v>1002</v>
      </c>
      <c r="J597" s="157" t="s">
        <v>1002</v>
      </c>
      <c r="K597" s="157" t="s">
        <v>1002</v>
      </c>
      <c r="L597" s="157" t="s">
        <v>1002</v>
      </c>
      <c r="M597" s="157" t="s">
        <v>1002</v>
      </c>
      <c r="N597" s="157" t="s">
        <v>1002</v>
      </c>
      <c r="O597" s="158"/>
      <c r="P597" s="156"/>
      <c r="Q597" s="156"/>
      <c r="R597" s="156"/>
    </row>
    <row r="598" spans="1:18" ht="86.4">
      <c r="A598" s="156" t="s">
        <v>117</v>
      </c>
      <c r="B598" s="156" t="s">
        <v>1857</v>
      </c>
      <c r="C598" s="156" t="s">
        <v>1858</v>
      </c>
      <c r="D598" s="156" t="s">
        <v>1859</v>
      </c>
      <c r="E598" t="s">
        <v>1940</v>
      </c>
      <c r="F598" s="1" t="s">
        <v>1941</v>
      </c>
      <c r="G598" s="157" t="s">
        <v>1862</v>
      </c>
      <c r="H598" s="157" t="s">
        <v>1002</v>
      </c>
      <c r="I598" s="157" t="s">
        <v>1002</v>
      </c>
      <c r="J598" s="157" t="s">
        <v>1002</v>
      </c>
      <c r="K598" s="157" t="s">
        <v>1002</v>
      </c>
      <c r="L598" s="157" t="s">
        <v>1002</v>
      </c>
      <c r="M598" s="157" t="s">
        <v>1002</v>
      </c>
      <c r="N598" s="157" t="s">
        <v>1002</v>
      </c>
      <c r="O598" s="158"/>
      <c r="P598" s="156"/>
      <c r="Q598" s="156"/>
      <c r="R598" s="156"/>
    </row>
    <row r="599" spans="1:18" ht="57.6">
      <c r="A599" s="156" t="s">
        <v>117</v>
      </c>
      <c r="B599" s="156" t="s">
        <v>1857</v>
      </c>
      <c r="C599" s="156" t="s">
        <v>1858</v>
      </c>
      <c r="D599" s="156" t="s">
        <v>1859</v>
      </c>
      <c r="E599" t="s">
        <v>1942</v>
      </c>
      <c r="F599" s="1" t="s">
        <v>1943</v>
      </c>
      <c r="G599" s="157" t="s">
        <v>1862</v>
      </c>
      <c r="H599" s="157" t="s">
        <v>1002</v>
      </c>
      <c r="I599" s="157" t="s">
        <v>1002</v>
      </c>
      <c r="J599" s="157" t="s">
        <v>1002</v>
      </c>
      <c r="K599" s="157" t="s">
        <v>1002</v>
      </c>
      <c r="L599" s="157" t="s">
        <v>1002</v>
      </c>
      <c r="M599" s="157" t="s">
        <v>1002</v>
      </c>
      <c r="N599" s="157" t="s">
        <v>1002</v>
      </c>
      <c r="O599" s="158"/>
      <c r="P599" s="156"/>
      <c r="Q599" s="156"/>
      <c r="R599" s="156"/>
    </row>
    <row r="600" spans="1:18" ht="57.6">
      <c r="A600" s="156" t="s">
        <v>117</v>
      </c>
      <c r="B600" s="156" t="s">
        <v>1857</v>
      </c>
      <c r="C600" s="156" t="s">
        <v>1858</v>
      </c>
      <c r="D600" s="156" t="s">
        <v>1859</v>
      </c>
      <c r="E600" t="s">
        <v>1944</v>
      </c>
      <c r="F600" s="1" t="s">
        <v>1945</v>
      </c>
      <c r="G600" s="157" t="s">
        <v>1862</v>
      </c>
      <c r="H600" s="157" t="s">
        <v>1002</v>
      </c>
      <c r="I600" s="157" t="s">
        <v>1002</v>
      </c>
      <c r="J600" s="157" t="s">
        <v>1002</v>
      </c>
      <c r="K600" s="157" t="s">
        <v>1002</v>
      </c>
      <c r="L600" s="157" t="s">
        <v>1002</v>
      </c>
      <c r="M600" s="157" t="s">
        <v>1002</v>
      </c>
      <c r="N600" s="157" t="s">
        <v>1002</v>
      </c>
      <c r="O600" s="158"/>
      <c r="P600" s="156"/>
      <c r="Q600" s="156"/>
      <c r="R600" s="156"/>
    </row>
    <row r="601" spans="1:18" ht="57.6">
      <c r="A601" s="156" t="s">
        <v>117</v>
      </c>
      <c r="B601" s="156" t="s">
        <v>1857</v>
      </c>
      <c r="C601" s="156" t="s">
        <v>1858</v>
      </c>
      <c r="D601" s="156" t="s">
        <v>1859</v>
      </c>
      <c r="E601" t="s">
        <v>1946</v>
      </c>
      <c r="F601" s="1" t="s">
        <v>1947</v>
      </c>
      <c r="G601" s="157" t="s">
        <v>1862</v>
      </c>
      <c r="H601" s="157" t="s">
        <v>1002</v>
      </c>
      <c r="I601" s="157" t="s">
        <v>1002</v>
      </c>
      <c r="J601" s="157" t="s">
        <v>1002</v>
      </c>
      <c r="K601" s="157" t="s">
        <v>1002</v>
      </c>
      <c r="L601" s="157" t="s">
        <v>1002</v>
      </c>
      <c r="M601" s="157" t="s">
        <v>1002</v>
      </c>
      <c r="N601" s="157" t="s">
        <v>1002</v>
      </c>
      <c r="O601" s="158"/>
      <c r="P601" s="156"/>
      <c r="Q601" s="156"/>
      <c r="R601" s="156"/>
    </row>
    <row r="602" spans="1:18" ht="57.6">
      <c r="A602" s="156" t="s">
        <v>117</v>
      </c>
      <c r="B602" s="156" t="s">
        <v>1857</v>
      </c>
      <c r="C602" s="156" t="s">
        <v>1858</v>
      </c>
      <c r="D602" s="156" t="s">
        <v>1859</v>
      </c>
      <c r="E602" t="s">
        <v>1948</v>
      </c>
      <c r="F602" s="1" t="s">
        <v>1949</v>
      </c>
      <c r="G602" s="157" t="s">
        <v>1862</v>
      </c>
      <c r="H602" s="157" t="s">
        <v>1002</v>
      </c>
      <c r="I602" s="157" t="s">
        <v>1002</v>
      </c>
      <c r="J602" s="157" t="s">
        <v>1002</v>
      </c>
      <c r="K602" s="157" t="s">
        <v>1002</v>
      </c>
      <c r="L602" s="157" t="s">
        <v>1002</v>
      </c>
      <c r="M602" s="157" t="s">
        <v>1002</v>
      </c>
      <c r="N602" s="157" t="s">
        <v>1002</v>
      </c>
      <c r="O602" s="158"/>
      <c r="P602" s="156"/>
      <c r="Q602" s="156"/>
      <c r="R602" s="156"/>
    </row>
    <row r="603" spans="1:18" ht="57.6">
      <c r="A603" s="156" t="s">
        <v>117</v>
      </c>
      <c r="B603" s="156" t="s">
        <v>1857</v>
      </c>
      <c r="C603" s="156" t="s">
        <v>1858</v>
      </c>
      <c r="D603" s="156" t="s">
        <v>1859</v>
      </c>
      <c r="E603" t="s">
        <v>1950</v>
      </c>
      <c r="F603" s="1" t="s">
        <v>1951</v>
      </c>
      <c r="G603" s="157" t="s">
        <v>1862</v>
      </c>
      <c r="H603" s="157" t="s">
        <v>1002</v>
      </c>
      <c r="I603" s="157" t="s">
        <v>1002</v>
      </c>
      <c r="J603" s="157" t="s">
        <v>1002</v>
      </c>
      <c r="K603" s="157" t="s">
        <v>1002</v>
      </c>
      <c r="L603" s="157" t="s">
        <v>1002</v>
      </c>
      <c r="M603" s="157" t="s">
        <v>1002</v>
      </c>
      <c r="N603" s="157" t="s">
        <v>1863</v>
      </c>
      <c r="O603" s="158" t="s">
        <v>1890</v>
      </c>
      <c r="P603" s="156" t="s">
        <v>3186</v>
      </c>
      <c r="Q603" s="156"/>
      <c r="R603" s="156"/>
    </row>
    <row r="604" spans="1:18" ht="57.6">
      <c r="A604" s="156" t="s">
        <v>117</v>
      </c>
      <c r="B604" s="156" t="s">
        <v>1857</v>
      </c>
      <c r="C604" s="156" t="s">
        <v>1858</v>
      </c>
      <c r="D604" s="156" t="s">
        <v>1859</v>
      </c>
      <c r="E604" t="s">
        <v>1952</v>
      </c>
      <c r="F604" s="1" t="s">
        <v>1953</v>
      </c>
      <c r="G604" s="157" t="s">
        <v>1862</v>
      </c>
      <c r="H604" s="157" t="s">
        <v>1002</v>
      </c>
      <c r="I604" s="157" t="s">
        <v>1002</v>
      </c>
      <c r="J604" s="157" t="s">
        <v>1002</v>
      </c>
      <c r="K604" s="157" t="s">
        <v>1002</v>
      </c>
      <c r="L604" s="157" t="s">
        <v>1002</v>
      </c>
      <c r="M604" s="157" t="s">
        <v>1002</v>
      </c>
      <c r="N604" s="157" t="s">
        <v>1863</v>
      </c>
      <c r="O604" s="158" t="s">
        <v>1890</v>
      </c>
      <c r="P604" s="156" t="s">
        <v>3186</v>
      </c>
      <c r="Q604" s="156"/>
      <c r="R604" s="156"/>
    </row>
    <row r="605" spans="1:18" ht="57.6">
      <c r="A605" s="156" t="s">
        <v>117</v>
      </c>
      <c r="B605" s="156" t="s">
        <v>1857</v>
      </c>
      <c r="C605" s="156" t="s">
        <v>1858</v>
      </c>
      <c r="D605" s="156" t="s">
        <v>1859</v>
      </c>
      <c r="E605" t="s">
        <v>1954</v>
      </c>
      <c r="F605" s="1" t="s">
        <v>1955</v>
      </c>
      <c r="G605" s="157" t="s">
        <v>1862</v>
      </c>
      <c r="H605" s="157" t="s">
        <v>1002</v>
      </c>
      <c r="I605" s="157" t="s">
        <v>1002</v>
      </c>
      <c r="J605" s="157" t="s">
        <v>1002</v>
      </c>
      <c r="K605" s="157" t="s">
        <v>1002</v>
      </c>
      <c r="L605" s="157" t="s">
        <v>1002</v>
      </c>
      <c r="M605" s="157" t="s">
        <v>1002</v>
      </c>
      <c r="N605" s="157" t="s">
        <v>1863</v>
      </c>
      <c r="O605" s="158" t="s">
        <v>1890</v>
      </c>
      <c r="P605" s="156" t="s">
        <v>3186</v>
      </c>
      <c r="Q605" s="156"/>
      <c r="R605" s="156"/>
    </row>
    <row r="606" spans="1:18" ht="57.6">
      <c r="A606" s="156" t="s">
        <v>117</v>
      </c>
      <c r="B606" s="156" t="s">
        <v>1857</v>
      </c>
      <c r="C606" s="156" t="s">
        <v>1858</v>
      </c>
      <c r="D606" s="156" t="s">
        <v>1859</v>
      </c>
      <c r="E606" t="s">
        <v>1956</v>
      </c>
      <c r="F606" s="1" t="s">
        <v>1957</v>
      </c>
      <c r="G606" s="157" t="s">
        <v>1862</v>
      </c>
      <c r="H606" s="157" t="s">
        <v>1002</v>
      </c>
      <c r="I606" s="157" t="s">
        <v>1002</v>
      </c>
      <c r="J606" s="157" t="s">
        <v>1002</v>
      </c>
      <c r="K606" s="157" t="s">
        <v>1002</v>
      </c>
      <c r="L606" s="157" t="s">
        <v>1002</v>
      </c>
      <c r="M606" s="157" t="s">
        <v>1002</v>
      </c>
      <c r="N606" s="157" t="s">
        <v>1863</v>
      </c>
      <c r="O606" s="158" t="s">
        <v>1890</v>
      </c>
      <c r="P606" s="156" t="s">
        <v>3186</v>
      </c>
      <c r="Q606" s="156"/>
      <c r="R606" s="156"/>
    </row>
    <row r="607" spans="1:18" ht="57.6">
      <c r="A607" s="156" t="s">
        <v>117</v>
      </c>
      <c r="B607" s="156" t="s">
        <v>1857</v>
      </c>
      <c r="C607" s="156" t="s">
        <v>1858</v>
      </c>
      <c r="D607" s="156" t="s">
        <v>1859</v>
      </c>
      <c r="E607" t="s">
        <v>1958</v>
      </c>
      <c r="F607" s="1" t="s">
        <v>1959</v>
      </c>
      <c r="G607" s="157" t="s">
        <v>1862</v>
      </c>
      <c r="H607" s="157" t="s">
        <v>1002</v>
      </c>
      <c r="I607" s="157" t="s">
        <v>1002</v>
      </c>
      <c r="J607" s="157" t="s">
        <v>1002</v>
      </c>
      <c r="K607" s="157" t="s">
        <v>1002</v>
      </c>
      <c r="L607" s="157" t="s">
        <v>1002</v>
      </c>
      <c r="M607" s="157" t="s">
        <v>1002</v>
      </c>
      <c r="N607" s="157" t="s">
        <v>1863</v>
      </c>
      <c r="O607" s="158" t="s">
        <v>1960</v>
      </c>
      <c r="P607" s="156" t="s">
        <v>3186</v>
      </c>
      <c r="Q607" s="156"/>
      <c r="R607" s="156"/>
    </row>
    <row r="608" spans="1:18" ht="57.6">
      <c r="A608" s="156" t="s">
        <v>117</v>
      </c>
      <c r="B608" s="156" t="s">
        <v>1857</v>
      </c>
      <c r="C608" s="156" t="s">
        <v>1858</v>
      </c>
      <c r="D608" s="156" t="s">
        <v>1859</v>
      </c>
      <c r="E608" t="s">
        <v>1961</v>
      </c>
      <c r="F608" s="1" t="s">
        <v>1962</v>
      </c>
      <c r="G608" s="157" t="s">
        <v>1862</v>
      </c>
      <c r="H608" s="157" t="s">
        <v>1002</v>
      </c>
      <c r="I608" s="157" t="s">
        <v>1002</v>
      </c>
      <c r="J608" s="157" t="s">
        <v>1002</v>
      </c>
      <c r="K608" s="157" t="s">
        <v>1002</v>
      </c>
      <c r="L608" s="157" t="s">
        <v>1002</v>
      </c>
      <c r="M608" s="157" t="s">
        <v>1002</v>
      </c>
      <c r="N608" s="157" t="s">
        <v>1863</v>
      </c>
      <c r="O608" s="158" t="s">
        <v>1926</v>
      </c>
      <c r="P608" s="156" t="s">
        <v>3186</v>
      </c>
      <c r="Q608" s="156"/>
      <c r="R608" s="156"/>
    </row>
    <row r="609" spans="1:18" ht="57.6">
      <c r="A609" s="156" t="s">
        <v>117</v>
      </c>
      <c r="B609" s="156" t="s">
        <v>1857</v>
      </c>
      <c r="C609" s="156" t="s">
        <v>1858</v>
      </c>
      <c r="D609" s="156" t="s">
        <v>1859</v>
      </c>
      <c r="E609" t="s">
        <v>1963</v>
      </c>
      <c r="F609" s="1" t="s">
        <v>1964</v>
      </c>
      <c r="G609" s="157" t="s">
        <v>1862</v>
      </c>
      <c r="H609" s="157" t="s">
        <v>1002</v>
      </c>
      <c r="I609" s="157" t="s">
        <v>1002</v>
      </c>
      <c r="J609" s="157" t="s">
        <v>1002</v>
      </c>
      <c r="K609" s="157" t="s">
        <v>1002</v>
      </c>
      <c r="L609" s="157" t="s">
        <v>1002</v>
      </c>
      <c r="M609" s="157" t="s">
        <v>1002</v>
      </c>
      <c r="N609" s="157" t="s">
        <v>1863</v>
      </c>
      <c r="O609" s="158" t="s">
        <v>1873</v>
      </c>
      <c r="P609" s="156" t="s">
        <v>3186</v>
      </c>
      <c r="Q609" s="156"/>
      <c r="R609" s="156"/>
    </row>
    <row r="610" spans="1:18" ht="57.6">
      <c r="A610" s="156" t="s">
        <v>117</v>
      </c>
      <c r="B610" s="156" t="s">
        <v>1857</v>
      </c>
      <c r="C610" s="156" t="s">
        <v>1858</v>
      </c>
      <c r="D610" s="156" t="s">
        <v>1859</v>
      </c>
      <c r="E610" t="s">
        <v>1965</v>
      </c>
      <c r="F610" s="1" t="s">
        <v>1966</v>
      </c>
      <c r="G610" s="157" t="s">
        <v>1862</v>
      </c>
      <c r="H610" s="157" t="s">
        <v>1002</v>
      </c>
      <c r="I610" s="157" t="s">
        <v>1002</v>
      </c>
      <c r="J610" s="157" t="s">
        <v>1002</v>
      </c>
      <c r="K610" s="157" t="s">
        <v>1002</v>
      </c>
      <c r="L610" s="157" t="s">
        <v>1002</v>
      </c>
      <c r="M610" s="157" t="s">
        <v>1002</v>
      </c>
      <c r="N610" s="157" t="s">
        <v>1863</v>
      </c>
      <c r="O610" s="158" t="s">
        <v>1873</v>
      </c>
      <c r="P610" s="156" t="s">
        <v>3186</v>
      </c>
      <c r="Q610" s="156"/>
      <c r="R610" s="156"/>
    </row>
    <row r="611" spans="1:18" ht="57.6">
      <c r="A611" s="156" t="s">
        <v>117</v>
      </c>
      <c r="B611" s="156" t="s">
        <v>1857</v>
      </c>
      <c r="C611" s="156" t="s">
        <v>1858</v>
      </c>
      <c r="D611" s="156" t="s">
        <v>1859</v>
      </c>
      <c r="E611" t="s">
        <v>1967</v>
      </c>
      <c r="F611" s="1" t="s">
        <v>1968</v>
      </c>
      <c r="G611" s="157" t="s">
        <v>1862</v>
      </c>
      <c r="H611" s="157" t="s">
        <v>1002</v>
      </c>
      <c r="I611" s="157" t="s">
        <v>1002</v>
      </c>
      <c r="J611" s="157" t="s">
        <v>1002</v>
      </c>
      <c r="K611" s="157" t="s">
        <v>1002</v>
      </c>
      <c r="L611" s="157" t="s">
        <v>1002</v>
      </c>
      <c r="M611" s="157" t="s">
        <v>1002</v>
      </c>
      <c r="N611" s="157" t="s">
        <v>1863</v>
      </c>
      <c r="O611" s="158" t="s">
        <v>1873</v>
      </c>
      <c r="P611" s="156" t="s">
        <v>3186</v>
      </c>
      <c r="Q611" s="156"/>
      <c r="R611" s="156"/>
    </row>
    <row r="612" spans="1:18" ht="57.6">
      <c r="A612" s="156" t="s">
        <v>117</v>
      </c>
      <c r="B612" s="156" t="s">
        <v>1857</v>
      </c>
      <c r="C612" s="156" t="s">
        <v>1858</v>
      </c>
      <c r="D612" s="156" t="s">
        <v>1859</v>
      </c>
      <c r="E612" t="s">
        <v>1969</v>
      </c>
      <c r="F612" s="1" t="s">
        <v>1970</v>
      </c>
      <c r="G612" s="157" t="s">
        <v>1862</v>
      </c>
      <c r="H612" s="157" t="s">
        <v>1002</v>
      </c>
      <c r="I612" s="157" t="s">
        <v>1002</v>
      </c>
      <c r="J612" s="157" t="s">
        <v>1002</v>
      </c>
      <c r="K612" s="157" t="s">
        <v>1002</v>
      </c>
      <c r="L612" s="157" t="s">
        <v>1002</v>
      </c>
      <c r="M612" s="157" t="s">
        <v>1002</v>
      </c>
      <c r="N612" s="157" t="s">
        <v>1863</v>
      </c>
      <c r="O612" s="158" t="s">
        <v>1890</v>
      </c>
      <c r="P612" s="156" t="s">
        <v>3186</v>
      </c>
      <c r="Q612" s="156"/>
      <c r="R612" s="156"/>
    </row>
    <row r="613" spans="1:18" ht="57.6">
      <c r="A613" s="156" t="s">
        <v>117</v>
      </c>
      <c r="B613" s="156" t="s">
        <v>1857</v>
      </c>
      <c r="C613" s="156" t="s">
        <v>1858</v>
      </c>
      <c r="D613" s="156" t="s">
        <v>1859</v>
      </c>
      <c r="E613" t="s">
        <v>1971</v>
      </c>
      <c r="F613" s="1" t="s">
        <v>1972</v>
      </c>
      <c r="G613" s="157" t="s">
        <v>1862</v>
      </c>
      <c r="H613" s="157" t="s">
        <v>1002</v>
      </c>
      <c r="I613" s="157" t="s">
        <v>1002</v>
      </c>
      <c r="J613" s="157" t="s">
        <v>1002</v>
      </c>
      <c r="K613" s="157" t="s">
        <v>1002</v>
      </c>
      <c r="L613" s="157" t="s">
        <v>1002</v>
      </c>
      <c r="M613" s="157" t="s">
        <v>1002</v>
      </c>
      <c r="N613" s="157" t="s">
        <v>1863</v>
      </c>
      <c r="O613" s="158" t="s">
        <v>1973</v>
      </c>
      <c r="P613" s="156" t="s">
        <v>3186</v>
      </c>
      <c r="Q613" s="156"/>
      <c r="R613" s="156"/>
    </row>
    <row r="614" spans="1:18" ht="57.6">
      <c r="A614" s="156" t="s">
        <v>117</v>
      </c>
      <c r="B614" s="156" t="s">
        <v>1857</v>
      </c>
      <c r="C614" s="156" t="s">
        <v>1858</v>
      </c>
      <c r="D614" s="156" t="s">
        <v>1859</v>
      </c>
      <c r="E614" t="s">
        <v>1974</v>
      </c>
      <c r="F614" s="1" t="s">
        <v>1975</v>
      </c>
      <c r="G614" s="157" t="s">
        <v>1862</v>
      </c>
      <c r="H614" s="157" t="s">
        <v>1002</v>
      </c>
      <c r="I614" s="157" t="s">
        <v>1002</v>
      </c>
      <c r="J614" s="157" t="s">
        <v>1002</v>
      </c>
      <c r="K614" s="157" t="s">
        <v>1002</v>
      </c>
      <c r="L614" s="157" t="s">
        <v>1002</v>
      </c>
      <c r="M614" s="157" t="s">
        <v>1002</v>
      </c>
      <c r="N614" s="157" t="s">
        <v>1863</v>
      </c>
      <c r="O614" s="158" t="s">
        <v>1973</v>
      </c>
      <c r="P614" s="156" t="s">
        <v>3186</v>
      </c>
      <c r="Q614" s="156"/>
      <c r="R614" s="156"/>
    </row>
    <row r="615" spans="1:18" ht="57.6">
      <c r="A615" s="156" t="s">
        <v>117</v>
      </c>
      <c r="B615" s="156" t="s">
        <v>1857</v>
      </c>
      <c r="C615" s="156" t="s">
        <v>1858</v>
      </c>
      <c r="D615" s="156" t="s">
        <v>1859</v>
      </c>
      <c r="E615" t="s">
        <v>1976</v>
      </c>
      <c r="F615" s="1" t="s">
        <v>1977</v>
      </c>
      <c r="G615" s="157" t="s">
        <v>1862</v>
      </c>
      <c r="H615" s="157" t="s">
        <v>1002</v>
      </c>
      <c r="I615" s="157" t="s">
        <v>1002</v>
      </c>
      <c r="J615" s="157" t="s">
        <v>1002</v>
      </c>
      <c r="K615" s="157" t="s">
        <v>1002</v>
      </c>
      <c r="L615" s="157" t="s">
        <v>1002</v>
      </c>
      <c r="M615" s="157" t="s">
        <v>1002</v>
      </c>
      <c r="N615" s="157" t="s">
        <v>1863</v>
      </c>
      <c r="O615" s="158" t="s">
        <v>1973</v>
      </c>
      <c r="P615" s="156" t="s">
        <v>3186</v>
      </c>
      <c r="Q615" s="156"/>
      <c r="R615" s="156"/>
    </row>
    <row r="616" spans="1:18" ht="57.6">
      <c r="A616" s="156" t="s">
        <v>117</v>
      </c>
      <c r="B616" s="156" t="s">
        <v>1857</v>
      </c>
      <c r="C616" s="156" t="s">
        <v>1858</v>
      </c>
      <c r="D616" s="156" t="s">
        <v>1859</v>
      </c>
      <c r="E616" t="s">
        <v>1978</v>
      </c>
      <c r="F616" s="1" t="s">
        <v>1979</v>
      </c>
      <c r="G616" s="157" t="s">
        <v>1862</v>
      </c>
      <c r="H616" s="157" t="s">
        <v>1002</v>
      </c>
      <c r="I616" s="157" t="s">
        <v>1002</v>
      </c>
      <c r="J616" s="157" t="s">
        <v>1002</v>
      </c>
      <c r="K616" s="157" t="s">
        <v>1002</v>
      </c>
      <c r="L616" s="157" t="s">
        <v>1002</v>
      </c>
      <c r="M616" s="157" t="s">
        <v>1002</v>
      </c>
      <c r="N616" s="157" t="s">
        <v>1863</v>
      </c>
      <c r="O616" s="158" t="s">
        <v>1864</v>
      </c>
      <c r="P616" s="156" t="s">
        <v>3186</v>
      </c>
      <c r="Q616" s="156"/>
      <c r="R616" s="156"/>
    </row>
    <row r="617" spans="1:18" ht="57.6">
      <c r="A617" s="156" t="s">
        <v>117</v>
      </c>
      <c r="B617" s="156" t="s">
        <v>1857</v>
      </c>
      <c r="C617" s="156" t="s">
        <v>1858</v>
      </c>
      <c r="D617" s="156" t="s">
        <v>1859</v>
      </c>
      <c r="E617" t="s">
        <v>1980</v>
      </c>
      <c r="F617" s="1" t="s">
        <v>1981</v>
      </c>
      <c r="G617" s="157" t="s">
        <v>1862</v>
      </c>
      <c r="H617" s="157" t="s">
        <v>1002</v>
      </c>
      <c r="I617" s="157" t="s">
        <v>1002</v>
      </c>
      <c r="J617" s="157" t="s">
        <v>1002</v>
      </c>
      <c r="K617" s="157" t="s">
        <v>1002</v>
      </c>
      <c r="L617" s="157" t="s">
        <v>1002</v>
      </c>
      <c r="M617" s="157" t="s">
        <v>1002</v>
      </c>
      <c r="N617" s="157" t="s">
        <v>1863</v>
      </c>
      <c r="O617" s="158" t="s">
        <v>1864</v>
      </c>
      <c r="P617" s="156" t="s">
        <v>3186</v>
      </c>
      <c r="Q617" s="156"/>
      <c r="R617" s="156"/>
    </row>
    <row r="618" spans="1:18" ht="57.6">
      <c r="A618" s="156" t="s">
        <v>117</v>
      </c>
      <c r="B618" s="156" t="s">
        <v>1857</v>
      </c>
      <c r="C618" s="156" t="s">
        <v>1858</v>
      </c>
      <c r="D618" s="156" t="s">
        <v>1859</v>
      </c>
      <c r="E618" t="s">
        <v>1982</v>
      </c>
      <c r="F618" s="1" t="s">
        <v>1983</v>
      </c>
      <c r="G618" s="157" t="s">
        <v>1862</v>
      </c>
      <c r="H618" s="157" t="s">
        <v>1002</v>
      </c>
      <c r="I618" s="157" t="s">
        <v>1002</v>
      </c>
      <c r="J618" s="157" t="s">
        <v>1002</v>
      </c>
      <c r="K618" s="157" t="s">
        <v>1002</v>
      </c>
      <c r="L618" s="157" t="s">
        <v>1002</v>
      </c>
      <c r="M618" s="157" t="s">
        <v>1002</v>
      </c>
      <c r="N618" s="157" t="s">
        <v>1863</v>
      </c>
      <c r="O618" s="158" t="s">
        <v>1984</v>
      </c>
      <c r="P618" s="156" t="s">
        <v>3186</v>
      </c>
      <c r="Q618" s="156"/>
      <c r="R618" s="156"/>
    </row>
    <row r="619" spans="1:18" ht="57.6">
      <c r="A619" s="156" t="s">
        <v>117</v>
      </c>
      <c r="B619" s="156" t="s">
        <v>1857</v>
      </c>
      <c r="C619" s="156" t="s">
        <v>1858</v>
      </c>
      <c r="D619" s="156" t="s">
        <v>1859</v>
      </c>
      <c r="E619" t="s">
        <v>1985</v>
      </c>
      <c r="F619" s="1" t="s">
        <v>1986</v>
      </c>
      <c r="G619" s="157" t="s">
        <v>1862</v>
      </c>
      <c r="H619" s="157" t="s">
        <v>1002</v>
      </c>
      <c r="I619" s="157" t="s">
        <v>1002</v>
      </c>
      <c r="J619" s="157" t="s">
        <v>1002</v>
      </c>
      <c r="K619" s="157" t="s">
        <v>1002</v>
      </c>
      <c r="L619" s="157" t="s">
        <v>1002</v>
      </c>
      <c r="M619" s="157" t="s">
        <v>1002</v>
      </c>
      <c r="N619" s="157" t="s">
        <v>1863</v>
      </c>
      <c r="O619" s="158" t="s">
        <v>1890</v>
      </c>
      <c r="P619" s="156" t="s">
        <v>3186</v>
      </c>
      <c r="Q619" s="156"/>
      <c r="R619" s="156"/>
    </row>
    <row r="620" spans="1:18" ht="57.6">
      <c r="A620" s="156" t="s">
        <v>117</v>
      </c>
      <c r="B620" s="156" t="s">
        <v>1857</v>
      </c>
      <c r="C620" s="156" t="s">
        <v>1858</v>
      </c>
      <c r="D620" s="156" t="s">
        <v>1859</v>
      </c>
      <c r="E620" t="s">
        <v>1987</v>
      </c>
      <c r="F620" s="1" t="s">
        <v>1988</v>
      </c>
      <c r="G620" s="157" t="s">
        <v>1862</v>
      </c>
      <c r="H620" s="157" t="s">
        <v>1002</v>
      </c>
      <c r="I620" s="157" t="s">
        <v>1002</v>
      </c>
      <c r="J620" s="157" t="s">
        <v>1002</v>
      </c>
      <c r="K620" s="157" t="s">
        <v>1002</v>
      </c>
      <c r="L620" s="157" t="s">
        <v>1002</v>
      </c>
      <c r="M620" s="157" t="s">
        <v>1002</v>
      </c>
      <c r="N620" s="157" t="s">
        <v>1863</v>
      </c>
      <c r="O620" s="158" t="s">
        <v>1890</v>
      </c>
      <c r="P620" s="156" t="s">
        <v>3186</v>
      </c>
      <c r="Q620" s="156"/>
      <c r="R620" s="156"/>
    </row>
    <row r="621" spans="1:18" ht="86.4">
      <c r="A621" s="156" t="s">
        <v>117</v>
      </c>
      <c r="B621" s="156" t="s">
        <v>1857</v>
      </c>
      <c r="C621" s="156" t="s">
        <v>1858</v>
      </c>
      <c r="D621" s="156" t="s">
        <v>1859</v>
      </c>
      <c r="E621" t="s">
        <v>1989</v>
      </c>
      <c r="F621" s="1" t="s">
        <v>1990</v>
      </c>
      <c r="G621" s="157" t="s">
        <v>1862</v>
      </c>
      <c r="H621" s="157" t="s">
        <v>1002</v>
      </c>
      <c r="I621" s="157" t="s">
        <v>1002</v>
      </c>
      <c r="J621" s="157" t="s">
        <v>1002</v>
      </c>
      <c r="K621" s="157" t="s">
        <v>1002</v>
      </c>
      <c r="L621" s="157" t="s">
        <v>1002</v>
      </c>
      <c r="M621" s="157" t="s">
        <v>1002</v>
      </c>
      <c r="N621" s="157" t="s">
        <v>1863</v>
      </c>
      <c r="O621" s="158" t="s">
        <v>1890</v>
      </c>
      <c r="P621" s="156" t="s">
        <v>3186</v>
      </c>
      <c r="Q621" s="156"/>
      <c r="R621" s="156"/>
    </row>
    <row r="622" spans="1:18" ht="86.4">
      <c r="A622" s="156" t="s">
        <v>117</v>
      </c>
      <c r="B622" s="156" t="s">
        <v>1857</v>
      </c>
      <c r="C622" s="156" t="s">
        <v>1858</v>
      </c>
      <c r="D622" s="156" t="s">
        <v>1859</v>
      </c>
      <c r="E622" t="s">
        <v>1991</v>
      </c>
      <c r="F622" s="1" t="s">
        <v>1992</v>
      </c>
      <c r="G622" s="157" t="s">
        <v>1862</v>
      </c>
      <c r="H622" s="157" t="s">
        <v>1002</v>
      </c>
      <c r="I622" s="157" t="s">
        <v>1002</v>
      </c>
      <c r="J622" s="157" t="s">
        <v>1002</v>
      </c>
      <c r="K622" s="157" t="s">
        <v>1002</v>
      </c>
      <c r="L622" s="157" t="s">
        <v>1002</v>
      </c>
      <c r="M622" s="157" t="s">
        <v>1002</v>
      </c>
      <c r="N622" s="157" t="s">
        <v>1863</v>
      </c>
      <c r="O622" s="158" t="s">
        <v>1993</v>
      </c>
      <c r="P622" s="156" t="s">
        <v>3186</v>
      </c>
      <c r="Q622" s="156"/>
      <c r="R622" s="156"/>
    </row>
    <row r="623" spans="1:18" ht="86.4">
      <c r="A623" s="156" t="s">
        <v>117</v>
      </c>
      <c r="B623" s="156" t="s">
        <v>1857</v>
      </c>
      <c r="C623" s="156" t="s">
        <v>1858</v>
      </c>
      <c r="D623" s="156" t="s">
        <v>1859</v>
      </c>
      <c r="E623" t="s">
        <v>1994</v>
      </c>
      <c r="F623" s="1" t="s">
        <v>1995</v>
      </c>
      <c r="G623" s="157" t="s">
        <v>1862</v>
      </c>
      <c r="H623" s="157" t="s">
        <v>1002</v>
      </c>
      <c r="I623" s="157" t="s">
        <v>1002</v>
      </c>
      <c r="J623" s="157" t="s">
        <v>1002</v>
      </c>
      <c r="K623" s="157" t="s">
        <v>1002</v>
      </c>
      <c r="L623" s="157" t="s">
        <v>1002</v>
      </c>
      <c r="M623" s="157" t="s">
        <v>1002</v>
      </c>
      <c r="N623" s="157" t="s">
        <v>1863</v>
      </c>
      <c r="O623" s="158" t="s">
        <v>1890</v>
      </c>
      <c r="P623" s="156" t="s">
        <v>3186</v>
      </c>
      <c r="Q623" s="156"/>
      <c r="R623" s="156"/>
    </row>
    <row r="624" spans="1:18" ht="86.4">
      <c r="A624" s="156" t="s">
        <v>117</v>
      </c>
      <c r="B624" s="156" t="s">
        <v>1857</v>
      </c>
      <c r="C624" s="156" t="s">
        <v>1858</v>
      </c>
      <c r="D624" s="156" t="s">
        <v>1859</v>
      </c>
      <c r="E624" t="s">
        <v>1996</v>
      </c>
      <c r="F624" s="1" t="s">
        <v>1997</v>
      </c>
      <c r="G624" s="157" t="s">
        <v>1862</v>
      </c>
      <c r="H624" s="157" t="s">
        <v>1002</v>
      </c>
      <c r="I624" s="157" t="s">
        <v>1002</v>
      </c>
      <c r="J624" s="157" t="s">
        <v>1002</v>
      </c>
      <c r="K624" s="157" t="s">
        <v>1002</v>
      </c>
      <c r="L624" s="157" t="s">
        <v>1002</v>
      </c>
      <c r="M624" s="157" t="s">
        <v>1002</v>
      </c>
      <c r="N624" s="157" t="s">
        <v>1863</v>
      </c>
      <c r="O624" s="158" t="s">
        <v>1993</v>
      </c>
      <c r="P624" s="156" t="s">
        <v>3186</v>
      </c>
      <c r="Q624" s="156"/>
      <c r="R624" s="156"/>
    </row>
    <row r="625" spans="1:18" ht="86.4">
      <c r="A625" s="156" t="s">
        <v>117</v>
      </c>
      <c r="B625" s="156" t="s">
        <v>1857</v>
      </c>
      <c r="C625" s="156" t="s">
        <v>1858</v>
      </c>
      <c r="D625" s="156" t="s">
        <v>1859</v>
      </c>
      <c r="E625" t="s">
        <v>1998</v>
      </c>
      <c r="F625" s="1" t="s">
        <v>1999</v>
      </c>
      <c r="G625" s="157" t="s">
        <v>1862</v>
      </c>
      <c r="H625" s="157" t="s">
        <v>1002</v>
      </c>
      <c r="I625" s="157" t="s">
        <v>1002</v>
      </c>
      <c r="J625" s="157" t="s">
        <v>1002</v>
      </c>
      <c r="K625" s="157" t="s">
        <v>1002</v>
      </c>
      <c r="L625" s="157" t="s">
        <v>1002</v>
      </c>
      <c r="M625" s="157" t="s">
        <v>1002</v>
      </c>
      <c r="N625" s="157" t="s">
        <v>1863</v>
      </c>
      <c r="O625" s="158" t="s">
        <v>2000</v>
      </c>
      <c r="P625" s="156" t="s">
        <v>3186</v>
      </c>
      <c r="Q625" s="156"/>
      <c r="R625" s="156"/>
    </row>
    <row r="626" spans="1:18" ht="86.4">
      <c r="A626" s="156" t="s">
        <v>117</v>
      </c>
      <c r="B626" s="156" t="s">
        <v>1857</v>
      </c>
      <c r="C626" s="156" t="s">
        <v>1858</v>
      </c>
      <c r="D626" s="156" t="s">
        <v>1859</v>
      </c>
      <c r="E626" t="s">
        <v>2001</v>
      </c>
      <c r="F626" s="1" t="s">
        <v>2002</v>
      </c>
      <c r="G626" s="157" t="s">
        <v>1862</v>
      </c>
      <c r="H626" s="157" t="s">
        <v>1002</v>
      </c>
      <c r="I626" s="157" t="s">
        <v>1002</v>
      </c>
      <c r="J626" s="157" t="s">
        <v>1002</v>
      </c>
      <c r="K626" s="157" t="s">
        <v>1002</v>
      </c>
      <c r="L626" s="157" t="s">
        <v>1002</v>
      </c>
      <c r="M626" s="157" t="s">
        <v>1002</v>
      </c>
      <c r="N626" s="157" t="s">
        <v>1002</v>
      </c>
      <c r="O626" s="158"/>
      <c r="P626" s="156"/>
      <c r="Q626" s="156"/>
      <c r="R626" s="156"/>
    </row>
    <row r="627" spans="1:18" ht="100.8">
      <c r="A627" s="156" t="s">
        <v>117</v>
      </c>
      <c r="B627" s="156" t="s">
        <v>1857</v>
      </c>
      <c r="C627" s="156" t="s">
        <v>1858</v>
      </c>
      <c r="D627" s="156" t="s">
        <v>1859</v>
      </c>
      <c r="E627" t="s">
        <v>2003</v>
      </c>
      <c r="F627" s="1" t="s">
        <v>2004</v>
      </c>
      <c r="G627" s="157" t="s">
        <v>1862</v>
      </c>
      <c r="H627" s="157" t="s">
        <v>1002</v>
      </c>
      <c r="I627" s="157" t="s">
        <v>1002</v>
      </c>
      <c r="J627" s="157" t="s">
        <v>1002</v>
      </c>
      <c r="K627" s="157" t="s">
        <v>1002</v>
      </c>
      <c r="L627" s="157" t="s">
        <v>1002</v>
      </c>
      <c r="M627" s="157" t="s">
        <v>1002</v>
      </c>
      <c r="N627" s="157" t="s">
        <v>1002</v>
      </c>
      <c r="O627" s="158"/>
      <c r="P627" s="156"/>
      <c r="Q627" s="156"/>
      <c r="R627" s="156"/>
    </row>
    <row r="628" spans="1:18" ht="86.4">
      <c r="A628" s="156" t="s">
        <v>117</v>
      </c>
      <c r="B628" s="156" t="s">
        <v>1857</v>
      </c>
      <c r="C628" s="156" t="s">
        <v>1858</v>
      </c>
      <c r="D628" s="156" t="s">
        <v>1859</v>
      </c>
      <c r="E628" t="s">
        <v>2005</v>
      </c>
      <c r="F628" s="1" t="s">
        <v>2006</v>
      </c>
      <c r="G628" s="157" t="s">
        <v>1862</v>
      </c>
      <c r="H628" s="157" t="s">
        <v>1002</v>
      </c>
      <c r="I628" s="157" t="s">
        <v>1002</v>
      </c>
      <c r="J628" s="157" t="s">
        <v>1002</v>
      </c>
      <c r="K628" s="157" t="s">
        <v>1002</v>
      </c>
      <c r="L628" s="157" t="s">
        <v>1002</v>
      </c>
      <c r="M628" s="157" t="s">
        <v>1002</v>
      </c>
      <c r="N628" s="157" t="s">
        <v>1002</v>
      </c>
      <c r="O628" s="158"/>
      <c r="P628" s="156"/>
      <c r="Q628" s="156"/>
      <c r="R628" s="156"/>
    </row>
    <row r="629" spans="1:18" ht="86.4">
      <c r="A629" s="156" t="s">
        <v>117</v>
      </c>
      <c r="B629" s="156" t="s">
        <v>1857</v>
      </c>
      <c r="C629" s="156" t="s">
        <v>1858</v>
      </c>
      <c r="D629" s="156" t="s">
        <v>1859</v>
      </c>
      <c r="E629" t="s">
        <v>2007</v>
      </c>
      <c r="F629" s="1" t="s">
        <v>2008</v>
      </c>
      <c r="G629" s="157" t="s">
        <v>1862</v>
      </c>
      <c r="H629" s="157" t="s">
        <v>1002</v>
      </c>
      <c r="I629" s="157" t="s">
        <v>1002</v>
      </c>
      <c r="J629" s="157" t="s">
        <v>1002</v>
      </c>
      <c r="K629" s="157" t="s">
        <v>1002</v>
      </c>
      <c r="L629" s="157" t="s">
        <v>1002</v>
      </c>
      <c r="M629" s="157" t="s">
        <v>1002</v>
      </c>
      <c r="N629" s="157" t="s">
        <v>1002</v>
      </c>
      <c r="O629" s="158"/>
      <c r="P629" s="156"/>
      <c r="Q629" s="156"/>
      <c r="R629" s="156"/>
    </row>
    <row r="630" spans="1:18" ht="86.4">
      <c r="A630" s="156" t="s">
        <v>117</v>
      </c>
      <c r="B630" s="156" t="s">
        <v>1857</v>
      </c>
      <c r="C630" s="156" t="s">
        <v>1858</v>
      </c>
      <c r="D630" s="156" t="s">
        <v>1859</v>
      </c>
      <c r="E630" t="s">
        <v>2009</v>
      </c>
      <c r="F630" s="1" t="s">
        <v>2010</v>
      </c>
      <c r="G630" s="157" t="s">
        <v>1862</v>
      </c>
      <c r="H630" s="157" t="s">
        <v>1002</v>
      </c>
      <c r="I630" s="157" t="s">
        <v>1002</v>
      </c>
      <c r="J630" s="157" t="s">
        <v>1002</v>
      </c>
      <c r="K630" s="157" t="s">
        <v>1002</v>
      </c>
      <c r="L630" s="157" t="s">
        <v>1002</v>
      </c>
      <c r="M630" s="157" t="s">
        <v>1002</v>
      </c>
      <c r="N630" s="157" t="s">
        <v>1002</v>
      </c>
      <c r="O630" s="158"/>
      <c r="P630" s="156"/>
      <c r="Q630" s="156"/>
      <c r="R630" s="156"/>
    </row>
    <row r="631" spans="1:18" ht="86.4">
      <c r="A631" s="156" t="s">
        <v>117</v>
      </c>
      <c r="B631" s="156" t="s">
        <v>1857</v>
      </c>
      <c r="C631" s="156" t="s">
        <v>1858</v>
      </c>
      <c r="D631" s="156" t="s">
        <v>1859</v>
      </c>
      <c r="E631" t="s">
        <v>2011</v>
      </c>
      <c r="F631" s="1" t="s">
        <v>2012</v>
      </c>
      <c r="G631" s="157" t="s">
        <v>1862</v>
      </c>
      <c r="H631" s="157" t="s">
        <v>1002</v>
      </c>
      <c r="I631" s="157" t="s">
        <v>1002</v>
      </c>
      <c r="J631" s="157" t="s">
        <v>1002</v>
      </c>
      <c r="K631" s="157" t="s">
        <v>1002</v>
      </c>
      <c r="L631" s="157" t="s">
        <v>1002</v>
      </c>
      <c r="M631" s="157" t="s">
        <v>1002</v>
      </c>
      <c r="N631" s="157" t="s">
        <v>1863</v>
      </c>
      <c r="O631" s="158" t="s">
        <v>1873</v>
      </c>
      <c r="P631" s="156" t="s">
        <v>3186</v>
      </c>
      <c r="Q631" s="156"/>
      <c r="R631" s="156"/>
    </row>
    <row r="632" spans="1:18" ht="86.4">
      <c r="A632" s="156" t="s">
        <v>117</v>
      </c>
      <c r="B632" s="156" t="s">
        <v>1857</v>
      </c>
      <c r="C632" s="156" t="s">
        <v>1858</v>
      </c>
      <c r="D632" s="156" t="s">
        <v>1859</v>
      </c>
      <c r="E632" t="s">
        <v>2013</v>
      </c>
      <c r="F632" s="1" t="s">
        <v>2014</v>
      </c>
      <c r="G632" s="157" t="s">
        <v>1862</v>
      </c>
      <c r="H632" s="157" t="s">
        <v>1002</v>
      </c>
      <c r="I632" s="157" t="s">
        <v>1002</v>
      </c>
      <c r="J632" s="157" t="s">
        <v>1002</v>
      </c>
      <c r="K632" s="157" t="s">
        <v>1002</v>
      </c>
      <c r="L632" s="157" t="s">
        <v>1002</v>
      </c>
      <c r="M632" s="157" t="s">
        <v>1002</v>
      </c>
      <c r="N632" s="157" t="s">
        <v>1002</v>
      </c>
      <c r="O632" s="158"/>
      <c r="P632" s="156"/>
      <c r="Q632" s="156"/>
      <c r="R632" s="156"/>
    </row>
    <row r="633" spans="1:18" ht="86.4">
      <c r="A633" s="156" t="s">
        <v>117</v>
      </c>
      <c r="B633" s="156" t="s">
        <v>1857</v>
      </c>
      <c r="C633" s="156" t="s">
        <v>1858</v>
      </c>
      <c r="D633" s="156" t="s">
        <v>1859</v>
      </c>
      <c r="E633" t="s">
        <v>2015</v>
      </c>
      <c r="F633" s="1" t="s">
        <v>2016</v>
      </c>
      <c r="G633" s="157" t="s">
        <v>1862</v>
      </c>
      <c r="H633" s="157" t="s">
        <v>1002</v>
      </c>
      <c r="I633" s="157" t="s">
        <v>1002</v>
      </c>
      <c r="J633" s="157" t="s">
        <v>1002</v>
      </c>
      <c r="K633" s="157" t="s">
        <v>1002</v>
      </c>
      <c r="L633" s="157" t="s">
        <v>1002</v>
      </c>
      <c r="M633" s="157" t="s">
        <v>1002</v>
      </c>
      <c r="N633" s="157" t="s">
        <v>1002</v>
      </c>
      <c r="O633" s="158"/>
      <c r="P633" s="156"/>
      <c r="Q633" s="156"/>
      <c r="R633" s="156"/>
    </row>
    <row r="634" spans="1:18" ht="86.4">
      <c r="A634" s="156" t="s">
        <v>117</v>
      </c>
      <c r="B634" s="156" t="s">
        <v>1857</v>
      </c>
      <c r="C634" s="156" t="s">
        <v>1858</v>
      </c>
      <c r="D634" s="156" t="s">
        <v>1859</v>
      </c>
      <c r="E634" t="s">
        <v>2017</v>
      </c>
      <c r="F634" s="1" t="s">
        <v>2018</v>
      </c>
      <c r="G634" s="157" t="s">
        <v>1862</v>
      </c>
      <c r="H634" s="157" t="s">
        <v>1002</v>
      </c>
      <c r="I634" s="157" t="s">
        <v>1002</v>
      </c>
      <c r="J634" s="157" t="s">
        <v>1002</v>
      </c>
      <c r="K634" s="157" t="s">
        <v>1002</v>
      </c>
      <c r="L634" s="157" t="s">
        <v>1002</v>
      </c>
      <c r="M634" s="157" t="s">
        <v>1002</v>
      </c>
      <c r="N634" s="157" t="s">
        <v>1863</v>
      </c>
      <c r="O634" s="158" t="s">
        <v>1890</v>
      </c>
      <c r="P634" s="156" t="s">
        <v>3186</v>
      </c>
      <c r="Q634" s="156"/>
      <c r="R634" s="156"/>
    </row>
    <row r="635" spans="1:18" ht="86.4">
      <c r="A635" s="156" t="s">
        <v>117</v>
      </c>
      <c r="B635" s="156" t="s">
        <v>1857</v>
      </c>
      <c r="C635" s="156" t="s">
        <v>1858</v>
      </c>
      <c r="D635" s="156" t="s">
        <v>1859</v>
      </c>
      <c r="E635" t="s">
        <v>2019</v>
      </c>
      <c r="F635" s="1" t="s">
        <v>2020</v>
      </c>
      <c r="G635" s="157" t="s">
        <v>1862</v>
      </c>
      <c r="H635" s="157" t="s">
        <v>1002</v>
      </c>
      <c r="I635" s="157" t="s">
        <v>1002</v>
      </c>
      <c r="J635" s="157" t="s">
        <v>1002</v>
      </c>
      <c r="K635" s="157" t="s">
        <v>1002</v>
      </c>
      <c r="L635" s="157" t="s">
        <v>1002</v>
      </c>
      <c r="M635" s="157" t="s">
        <v>1863</v>
      </c>
      <c r="N635" s="157" t="s">
        <v>1002</v>
      </c>
      <c r="O635" s="158" t="s">
        <v>2021</v>
      </c>
      <c r="P635" s="156" t="s">
        <v>3186</v>
      </c>
      <c r="Q635" s="156"/>
      <c r="R635" s="156"/>
    </row>
    <row r="636" spans="1:18" ht="86.4">
      <c r="A636" s="156" t="s">
        <v>117</v>
      </c>
      <c r="B636" s="156" t="s">
        <v>1857</v>
      </c>
      <c r="C636" s="156" t="s">
        <v>1858</v>
      </c>
      <c r="D636" s="156" t="s">
        <v>1859</v>
      </c>
      <c r="E636" t="s">
        <v>2022</v>
      </c>
      <c r="F636" s="1" t="s">
        <v>2023</v>
      </c>
      <c r="G636" s="157" t="s">
        <v>1862</v>
      </c>
      <c r="H636" s="157" t="s">
        <v>1002</v>
      </c>
      <c r="I636" s="157" t="s">
        <v>1002</v>
      </c>
      <c r="J636" s="157" t="s">
        <v>1002</v>
      </c>
      <c r="K636" s="157" t="s">
        <v>1002</v>
      </c>
      <c r="L636" s="157" t="s">
        <v>1002</v>
      </c>
      <c r="M636" s="157" t="s">
        <v>1002</v>
      </c>
      <c r="N636" s="157" t="s">
        <v>1863</v>
      </c>
      <c r="O636" s="158" t="s">
        <v>1890</v>
      </c>
      <c r="P636" s="156" t="s">
        <v>3186</v>
      </c>
      <c r="Q636" s="156"/>
      <c r="R636" s="156"/>
    </row>
    <row r="637" spans="1:18" ht="86.4">
      <c r="A637" s="156" t="s">
        <v>117</v>
      </c>
      <c r="B637" s="156" t="s">
        <v>1857</v>
      </c>
      <c r="C637" s="156" t="s">
        <v>1858</v>
      </c>
      <c r="D637" s="156" t="s">
        <v>1859</v>
      </c>
      <c r="E637" t="s">
        <v>2024</v>
      </c>
      <c r="F637" s="1" t="s">
        <v>2025</v>
      </c>
      <c r="G637" s="157" t="s">
        <v>1862</v>
      </c>
      <c r="H637" s="157" t="s">
        <v>1002</v>
      </c>
      <c r="I637" s="157" t="s">
        <v>1002</v>
      </c>
      <c r="J637" s="157" t="s">
        <v>1002</v>
      </c>
      <c r="K637" s="157" t="s">
        <v>1002</v>
      </c>
      <c r="L637" s="157" t="s">
        <v>1002</v>
      </c>
      <c r="M637" s="157" t="s">
        <v>1002</v>
      </c>
      <c r="N637" s="157" t="s">
        <v>1863</v>
      </c>
      <c r="O637" s="158" t="s">
        <v>1890</v>
      </c>
      <c r="P637" s="156" t="s">
        <v>3186</v>
      </c>
      <c r="Q637" s="156"/>
      <c r="R637" s="156"/>
    </row>
    <row r="638" spans="1:18" ht="86.4">
      <c r="A638" s="156" t="s">
        <v>117</v>
      </c>
      <c r="B638" s="156" t="s">
        <v>1857</v>
      </c>
      <c r="C638" s="156" t="s">
        <v>1858</v>
      </c>
      <c r="D638" s="156" t="s">
        <v>1859</v>
      </c>
      <c r="E638" t="s">
        <v>2026</v>
      </c>
      <c r="F638" s="1" t="s">
        <v>2027</v>
      </c>
      <c r="G638" s="157" t="s">
        <v>1862</v>
      </c>
      <c r="H638" s="157" t="s">
        <v>1002</v>
      </c>
      <c r="I638" s="157" t="s">
        <v>1002</v>
      </c>
      <c r="J638" s="157" t="s">
        <v>1002</v>
      </c>
      <c r="K638" s="157" t="s">
        <v>1002</v>
      </c>
      <c r="L638" s="157" t="s">
        <v>1002</v>
      </c>
      <c r="M638" s="157" t="s">
        <v>1002</v>
      </c>
      <c r="N638" s="157" t="s">
        <v>1863</v>
      </c>
      <c r="O638" s="158" t="s">
        <v>1873</v>
      </c>
      <c r="P638" s="156" t="s">
        <v>3186</v>
      </c>
      <c r="Q638" s="156"/>
      <c r="R638" s="156"/>
    </row>
    <row r="639" spans="1:18" ht="86.4">
      <c r="A639" s="156" t="s">
        <v>117</v>
      </c>
      <c r="B639" s="156" t="s">
        <v>1857</v>
      </c>
      <c r="C639" s="156" t="s">
        <v>1858</v>
      </c>
      <c r="D639" s="156" t="s">
        <v>1859</v>
      </c>
      <c r="E639" t="s">
        <v>2028</v>
      </c>
      <c r="F639" s="1" t="s">
        <v>2029</v>
      </c>
      <c r="G639" s="157" t="s">
        <v>1862</v>
      </c>
      <c r="H639" s="157" t="s">
        <v>1002</v>
      </c>
      <c r="I639" s="157" t="s">
        <v>1002</v>
      </c>
      <c r="J639" s="157" t="s">
        <v>1002</v>
      </c>
      <c r="K639" s="157" t="s">
        <v>1002</v>
      </c>
      <c r="L639" s="157" t="s">
        <v>1002</v>
      </c>
      <c r="M639" s="157" t="s">
        <v>1002</v>
      </c>
      <c r="N639" s="157" t="s">
        <v>1863</v>
      </c>
      <c r="O639" s="158" t="s">
        <v>1890</v>
      </c>
      <c r="P639" s="156" t="s">
        <v>3186</v>
      </c>
      <c r="Q639" s="156"/>
      <c r="R639" s="156"/>
    </row>
    <row r="640" spans="1:18" ht="86.4">
      <c r="A640" s="156" t="s">
        <v>117</v>
      </c>
      <c r="B640" s="156" t="s">
        <v>1857</v>
      </c>
      <c r="C640" s="156" t="s">
        <v>1858</v>
      </c>
      <c r="D640" s="156" t="s">
        <v>1859</v>
      </c>
      <c r="E640" t="s">
        <v>2030</v>
      </c>
      <c r="F640" s="1" t="s">
        <v>2031</v>
      </c>
      <c r="G640" s="157" t="s">
        <v>1862</v>
      </c>
      <c r="H640" s="157" t="s">
        <v>1002</v>
      </c>
      <c r="I640" s="157" t="s">
        <v>1002</v>
      </c>
      <c r="J640" s="157" t="s">
        <v>1002</v>
      </c>
      <c r="K640" s="157" t="s">
        <v>1002</v>
      </c>
      <c r="L640" s="157" t="s">
        <v>1002</v>
      </c>
      <c r="M640" s="157" t="s">
        <v>1002</v>
      </c>
      <c r="N640" s="157" t="s">
        <v>1863</v>
      </c>
      <c r="O640" s="158" t="s">
        <v>1890</v>
      </c>
      <c r="P640" s="156" t="s">
        <v>3186</v>
      </c>
      <c r="Q640" s="156"/>
      <c r="R640" s="156"/>
    </row>
    <row r="641" spans="1:18" ht="86.4">
      <c r="A641" s="156" t="s">
        <v>117</v>
      </c>
      <c r="B641" s="156" t="s">
        <v>1857</v>
      </c>
      <c r="C641" s="156" t="s">
        <v>1858</v>
      </c>
      <c r="D641" s="156" t="s">
        <v>1859</v>
      </c>
      <c r="E641" t="s">
        <v>2032</v>
      </c>
      <c r="F641" s="1" t="s">
        <v>2033</v>
      </c>
      <c r="G641" s="157" t="s">
        <v>1862</v>
      </c>
      <c r="H641" s="157" t="s">
        <v>1002</v>
      </c>
      <c r="I641" s="157" t="s">
        <v>1002</v>
      </c>
      <c r="J641" s="157" t="s">
        <v>1002</v>
      </c>
      <c r="K641" s="157" t="s">
        <v>1002</v>
      </c>
      <c r="L641" s="157" t="s">
        <v>1002</v>
      </c>
      <c r="M641" s="157" t="s">
        <v>1863</v>
      </c>
      <c r="N641" s="157" t="s">
        <v>1863</v>
      </c>
      <c r="O641" s="158" t="s">
        <v>2034</v>
      </c>
      <c r="P641" s="156" t="s">
        <v>3186</v>
      </c>
      <c r="Q641" s="156"/>
      <c r="R641" s="156"/>
    </row>
    <row r="642" spans="1:18" ht="86.4">
      <c r="A642" s="156" t="s">
        <v>117</v>
      </c>
      <c r="B642" s="156" t="s">
        <v>1857</v>
      </c>
      <c r="C642" s="156" t="s">
        <v>1858</v>
      </c>
      <c r="D642" s="156" t="s">
        <v>1859</v>
      </c>
      <c r="E642" t="s">
        <v>2035</v>
      </c>
      <c r="F642" s="1" t="s">
        <v>2036</v>
      </c>
      <c r="G642" s="157" t="s">
        <v>1862</v>
      </c>
      <c r="H642" s="157" t="s">
        <v>1002</v>
      </c>
      <c r="I642" s="157" t="s">
        <v>1002</v>
      </c>
      <c r="J642" s="157" t="s">
        <v>1002</v>
      </c>
      <c r="K642" s="157" t="s">
        <v>1002</v>
      </c>
      <c r="L642" s="157" t="s">
        <v>1002</v>
      </c>
      <c r="M642" s="157" t="s">
        <v>1002</v>
      </c>
      <c r="N642" s="157" t="s">
        <v>1863</v>
      </c>
      <c r="O642" s="158" t="s">
        <v>1993</v>
      </c>
      <c r="P642" s="156" t="s">
        <v>3186</v>
      </c>
      <c r="Q642" s="156"/>
      <c r="R642" s="156"/>
    </row>
    <row r="643" spans="1:18" ht="86.4">
      <c r="A643" s="156" t="s">
        <v>117</v>
      </c>
      <c r="B643" s="156" t="s">
        <v>1857</v>
      </c>
      <c r="C643" s="156" t="s">
        <v>1858</v>
      </c>
      <c r="D643" s="156" t="s">
        <v>1859</v>
      </c>
      <c r="E643" t="s">
        <v>2037</v>
      </c>
      <c r="F643" s="1" t="s">
        <v>2038</v>
      </c>
      <c r="G643" s="157" t="s">
        <v>1862</v>
      </c>
      <c r="H643" s="157" t="s">
        <v>1002</v>
      </c>
      <c r="I643" s="157" t="s">
        <v>1002</v>
      </c>
      <c r="J643" s="157" t="s">
        <v>1002</v>
      </c>
      <c r="K643" s="157" t="s">
        <v>1002</v>
      </c>
      <c r="L643" s="157" t="s">
        <v>1002</v>
      </c>
      <c r="M643" s="157" t="s">
        <v>1002</v>
      </c>
      <c r="N643" s="157" t="s">
        <v>1863</v>
      </c>
      <c r="O643" s="158" t="s">
        <v>1993</v>
      </c>
      <c r="P643" s="156" t="s">
        <v>3186</v>
      </c>
      <c r="Q643" s="156"/>
      <c r="R643" s="156"/>
    </row>
    <row r="644" spans="1:18" ht="86.4">
      <c r="A644" s="156" t="s">
        <v>117</v>
      </c>
      <c r="B644" s="156" t="s">
        <v>1857</v>
      </c>
      <c r="C644" s="156" t="s">
        <v>1858</v>
      </c>
      <c r="D644" s="156" t="s">
        <v>1859</v>
      </c>
      <c r="E644" t="s">
        <v>2039</v>
      </c>
      <c r="F644" s="1" t="s">
        <v>2040</v>
      </c>
      <c r="G644" s="157" t="s">
        <v>1862</v>
      </c>
      <c r="H644" s="157" t="s">
        <v>1002</v>
      </c>
      <c r="I644" s="157" t="s">
        <v>1002</v>
      </c>
      <c r="J644" s="157" t="s">
        <v>1002</v>
      </c>
      <c r="K644" s="157" t="s">
        <v>1002</v>
      </c>
      <c r="L644" s="157" t="s">
        <v>1002</v>
      </c>
      <c r="M644" s="157" t="s">
        <v>1002</v>
      </c>
      <c r="N644" s="157" t="s">
        <v>1863</v>
      </c>
      <c r="O644" s="158" t="s">
        <v>1993</v>
      </c>
      <c r="P644" s="156" t="s">
        <v>3186</v>
      </c>
      <c r="Q644" s="156"/>
      <c r="R644" s="156"/>
    </row>
    <row r="645" spans="1:18" ht="86.4">
      <c r="A645" s="156" t="s">
        <v>117</v>
      </c>
      <c r="B645" s="156" t="s">
        <v>1857</v>
      </c>
      <c r="C645" s="156" t="s">
        <v>1858</v>
      </c>
      <c r="D645" s="156" t="s">
        <v>1859</v>
      </c>
      <c r="E645" t="s">
        <v>2041</v>
      </c>
      <c r="F645" s="1" t="s">
        <v>2042</v>
      </c>
      <c r="G645" s="157" t="s">
        <v>1862</v>
      </c>
      <c r="H645" s="157" t="s">
        <v>1002</v>
      </c>
      <c r="I645" s="157" t="s">
        <v>1002</v>
      </c>
      <c r="J645" s="157" t="s">
        <v>1002</v>
      </c>
      <c r="K645" s="157" t="s">
        <v>1002</v>
      </c>
      <c r="L645" s="157" t="s">
        <v>1002</v>
      </c>
      <c r="M645" s="157" t="s">
        <v>1002</v>
      </c>
      <c r="N645" s="157" t="s">
        <v>1863</v>
      </c>
      <c r="O645" s="158" t="s">
        <v>1993</v>
      </c>
      <c r="P645" s="156" t="s">
        <v>3186</v>
      </c>
      <c r="Q645" s="156"/>
      <c r="R645" s="156"/>
    </row>
    <row r="646" spans="1:18" ht="86.4">
      <c r="A646" s="156" t="s">
        <v>117</v>
      </c>
      <c r="B646" s="156" t="s">
        <v>1857</v>
      </c>
      <c r="C646" s="156" t="s">
        <v>1858</v>
      </c>
      <c r="D646" s="156" t="s">
        <v>1859</v>
      </c>
      <c r="E646" t="s">
        <v>2043</v>
      </c>
      <c r="F646" s="1" t="s">
        <v>2044</v>
      </c>
      <c r="G646" s="157" t="s">
        <v>1862</v>
      </c>
      <c r="H646" s="157" t="s">
        <v>1002</v>
      </c>
      <c r="I646" s="157" t="s">
        <v>1002</v>
      </c>
      <c r="J646" s="157" t="s">
        <v>1002</v>
      </c>
      <c r="K646" s="157" t="s">
        <v>1002</v>
      </c>
      <c r="L646" s="157" t="s">
        <v>1002</v>
      </c>
      <c r="M646" s="157" t="s">
        <v>1002</v>
      </c>
      <c r="N646" s="157" t="s">
        <v>1002</v>
      </c>
      <c r="O646" s="158"/>
      <c r="P646" s="156"/>
      <c r="Q646" s="156"/>
      <c r="R646" s="156"/>
    </row>
    <row r="647" spans="1:18" ht="86.4">
      <c r="A647" s="156" t="s">
        <v>117</v>
      </c>
      <c r="B647" s="156" t="s">
        <v>1857</v>
      </c>
      <c r="C647" s="156" t="s">
        <v>1858</v>
      </c>
      <c r="D647" s="156" t="s">
        <v>1859</v>
      </c>
      <c r="E647" t="s">
        <v>2045</v>
      </c>
      <c r="F647" s="1" t="s">
        <v>2046</v>
      </c>
      <c r="G647" s="157" t="s">
        <v>1862</v>
      </c>
      <c r="H647" s="157" t="s">
        <v>1002</v>
      </c>
      <c r="I647" s="157" t="s">
        <v>1002</v>
      </c>
      <c r="J647" s="157" t="s">
        <v>1002</v>
      </c>
      <c r="K647" s="157" t="s">
        <v>1002</v>
      </c>
      <c r="L647" s="157" t="s">
        <v>1002</v>
      </c>
      <c r="M647" s="157" t="s">
        <v>1002</v>
      </c>
      <c r="N647" s="157" t="s">
        <v>1002</v>
      </c>
      <c r="O647" s="158"/>
      <c r="P647" s="156"/>
      <c r="Q647" s="156"/>
      <c r="R647" s="156"/>
    </row>
    <row r="648" spans="1:18" ht="86.4">
      <c r="A648" s="156" t="s">
        <v>117</v>
      </c>
      <c r="B648" s="156" t="s">
        <v>1857</v>
      </c>
      <c r="C648" s="156" t="s">
        <v>1858</v>
      </c>
      <c r="D648" s="156" t="s">
        <v>1859</v>
      </c>
      <c r="E648" t="s">
        <v>2047</v>
      </c>
      <c r="F648" s="1" t="s">
        <v>2048</v>
      </c>
      <c r="G648" s="157" t="s">
        <v>1862</v>
      </c>
      <c r="H648" s="157" t="s">
        <v>1002</v>
      </c>
      <c r="I648" s="157" t="s">
        <v>1002</v>
      </c>
      <c r="J648" s="157" t="s">
        <v>1002</v>
      </c>
      <c r="K648" s="157" t="s">
        <v>1002</v>
      </c>
      <c r="L648" s="157" t="s">
        <v>1002</v>
      </c>
      <c r="M648" s="157" t="s">
        <v>1002</v>
      </c>
      <c r="N648" s="157" t="s">
        <v>1002</v>
      </c>
      <c r="O648" s="158"/>
      <c r="P648" s="156"/>
      <c r="Q648" s="156"/>
      <c r="R648" s="156"/>
    </row>
    <row r="649" spans="1:18" ht="86.4">
      <c r="A649" s="156" t="s">
        <v>117</v>
      </c>
      <c r="B649" s="156" t="s">
        <v>1857</v>
      </c>
      <c r="C649" s="156" t="s">
        <v>1858</v>
      </c>
      <c r="D649" s="156" t="s">
        <v>1859</v>
      </c>
      <c r="E649" t="s">
        <v>2049</v>
      </c>
      <c r="F649" s="1" t="s">
        <v>2050</v>
      </c>
      <c r="G649" s="157" t="s">
        <v>1862</v>
      </c>
      <c r="H649" s="157" t="s">
        <v>1002</v>
      </c>
      <c r="I649" s="157" t="s">
        <v>1002</v>
      </c>
      <c r="J649" s="157" t="s">
        <v>1002</v>
      </c>
      <c r="K649" s="157" t="s">
        <v>1002</v>
      </c>
      <c r="L649" s="157" t="s">
        <v>1002</v>
      </c>
      <c r="M649" s="157" t="s">
        <v>1002</v>
      </c>
      <c r="N649" s="157" t="s">
        <v>1863</v>
      </c>
      <c r="O649" s="158" t="s">
        <v>2051</v>
      </c>
      <c r="P649" s="156" t="s">
        <v>3186</v>
      </c>
      <c r="Q649" s="156"/>
      <c r="R649" s="156"/>
    </row>
    <row r="650" spans="1:18" ht="86.4">
      <c r="A650" s="156" t="s">
        <v>117</v>
      </c>
      <c r="B650" s="156" t="s">
        <v>1857</v>
      </c>
      <c r="C650" s="156" t="s">
        <v>1858</v>
      </c>
      <c r="D650" s="156" t="s">
        <v>1859</v>
      </c>
      <c r="E650" t="s">
        <v>2052</v>
      </c>
      <c r="F650" s="1" t="s">
        <v>2053</v>
      </c>
      <c r="G650" s="157" t="s">
        <v>1862</v>
      </c>
      <c r="H650" s="157" t="s">
        <v>1002</v>
      </c>
      <c r="I650" s="157" t="s">
        <v>1002</v>
      </c>
      <c r="J650" s="157" t="s">
        <v>1002</v>
      </c>
      <c r="K650" s="157" t="s">
        <v>1002</v>
      </c>
      <c r="L650" s="157" t="s">
        <v>1002</v>
      </c>
      <c r="M650" s="157" t="s">
        <v>1002</v>
      </c>
      <c r="N650" s="157" t="s">
        <v>1863</v>
      </c>
      <c r="O650" s="158" t="s">
        <v>2051</v>
      </c>
      <c r="P650" s="156" t="s">
        <v>3186</v>
      </c>
      <c r="Q650" s="156"/>
      <c r="R650" s="156"/>
    </row>
    <row r="651" spans="1:18" ht="86.4">
      <c r="A651" s="156" t="s">
        <v>117</v>
      </c>
      <c r="B651" s="156" t="s">
        <v>1857</v>
      </c>
      <c r="C651" s="156" t="s">
        <v>1858</v>
      </c>
      <c r="D651" s="156" t="s">
        <v>1859</v>
      </c>
      <c r="E651" t="s">
        <v>2054</v>
      </c>
      <c r="F651" s="1" t="s">
        <v>2055</v>
      </c>
      <c r="G651" s="157" t="s">
        <v>1862</v>
      </c>
      <c r="H651" s="157" t="s">
        <v>1002</v>
      </c>
      <c r="I651" s="157" t="s">
        <v>1002</v>
      </c>
      <c r="J651" s="157" t="s">
        <v>1002</v>
      </c>
      <c r="K651" s="157" t="s">
        <v>1002</v>
      </c>
      <c r="L651" s="157" t="s">
        <v>1002</v>
      </c>
      <c r="M651" s="157" t="s">
        <v>1863</v>
      </c>
      <c r="N651" s="157" t="s">
        <v>1002</v>
      </c>
      <c r="O651" s="158" t="s">
        <v>2056</v>
      </c>
      <c r="P651" s="156" t="s">
        <v>3186</v>
      </c>
      <c r="Q651" s="156"/>
      <c r="R651" s="156"/>
    </row>
    <row r="652" spans="1:18" ht="57.6">
      <c r="A652" s="156" t="s">
        <v>117</v>
      </c>
      <c r="B652" s="156" t="s">
        <v>1857</v>
      </c>
      <c r="C652" s="156" t="s">
        <v>1858</v>
      </c>
      <c r="D652" s="156" t="s">
        <v>1859</v>
      </c>
      <c r="E652" t="s">
        <v>2057</v>
      </c>
      <c r="F652" s="1" t="s">
        <v>2058</v>
      </c>
      <c r="G652" s="157" t="s">
        <v>1862</v>
      </c>
      <c r="H652" s="157" t="s">
        <v>1002</v>
      </c>
      <c r="I652" s="157" t="s">
        <v>1002</v>
      </c>
      <c r="J652" s="157" t="s">
        <v>1002</v>
      </c>
      <c r="K652" s="157" t="s">
        <v>1002</v>
      </c>
      <c r="L652" s="157" t="s">
        <v>1002</v>
      </c>
      <c r="M652" s="157" t="s">
        <v>1002</v>
      </c>
      <c r="N652" s="157" t="s">
        <v>1863</v>
      </c>
      <c r="O652" s="158" t="s">
        <v>1993</v>
      </c>
      <c r="P652" s="156" t="s">
        <v>3186</v>
      </c>
      <c r="Q652" s="156"/>
      <c r="R652" s="156"/>
    </row>
    <row r="653" spans="1:18" ht="57.6">
      <c r="A653" s="156" t="s">
        <v>117</v>
      </c>
      <c r="B653" s="156" t="s">
        <v>1857</v>
      </c>
      <c r="C653" s="156" t="s">
        <v>1858</v>
      </c>
      <c r="D653" s="156" t="s">
        <v>1859</v>
      </c>
      <c r="E653" t="s">
        <v>2059</v>
      </c>
      <c r="F653" s="1" t="s">
        <v>2060</v>
      </c>
      <c r="G653" s="157" t="s">
        <v>1862</v>
      </c>
      <c r="H653" s="157" t="s">
        <v>1002</v>
      </c>
      <c r="I653" s="157" t="s">
        <v>1002</v>
      </c>
      <c r="J653" s="157" t="s">
        <v>1002</v>
      </c>
      <c r="K653" s="157" t="s">
        <v>1002</v>
      </c>
      <c r="L653" s="157" t="s">
        <v>1002</v>
      </c>
      <c r="M653" s="157" t="s">
        <v>1002</v>
      </c>
      <c r="N653" s="157" t="s">
        <v>1863</v>
      </c>
      <c r="O653" s="158" t="s">
        <v>1993</v>
      </c>
      <c r="P653" s="156" t="s">
        <v>3186</v>
      </c>
      <c r="Q653" s="156"/>
      <c r="R653" s="156"/>
    </row>
    <row r="654" spans="1:18" ht="57.6">
      <c r="A654" s="156" t="s">
        <v>117</v>
      </c>
      <c r="B654" s="156" t="s">
        <v>1857</v>
      </c>
      <c r="C654" s="156" t="s">
        <v>1858</v>
      </c>
      <c r="D654" s="156" t="s">
        <v>1859</v>
      </c>
      <c r="E654" t="s">
        <v>2061</v>
      </c>
      <c r="F654" s="1" t="s">
        <v>2062</v>
      </c>
      <c r="G654" s="157" t="s">
        <v>1862</v>
      </c>
      <c r="H654" s="157" t="s">
        <v>1002</v>
      </c>
      <c r="I654" s="157" t="s">
        <v>1002</v>
      </c>
      <c r="J654" s="157" t="s">
        <v>1002</v>
      </c>
      <c r="K654" s="157" t="s">
        <v>1002</v>
      </c>
      <c r="L654" s="157" t="s">
        <v>1002</v>
      </c>
      <c r="M654" s="157" t="s">
        <v>1002</v>
      </c>
      <c r="N654" s="157" t="s">
        <v>1002</v>
      </c>
      <c r="O654" s="158"/>
      <c r="P654" s="156"/>
      <c r="Q654" s="156"/>
      <c r="R654" s="156"/>
    </row>
    <row r="655" spans="1:18" ht="57.6">
      <c r="A655" s="156" t="s">
        <v>117</v>
      </c>
      <c r="B655" s="156" t="s">
        <v>1857</v>
      </c>
      <c r="C655" s="156" t="s">
        <v>1858</v>
      </c>
      <c r="D655" s="156" t="s">
        <v>1859</v>
      </c>
      <c r="E655" t="s">
        <v>2063</v>
      </c>
      <c r="F655" s="1" t="s">
        <v>2064</v>
      </c>
      <c r="G655" s="157" t="s">
        <v>1862</v>
      </c>
      <c r="H655" s="157" t="s">
        <v>1002</v>
      </c>
      <c r="I655" s="157" t="s">
        <v>1002</v>
      </c>
      <c r="J655" s="157" t="s">
        <v>1002</v>
      </c>
      <c r="K655" s="157" t="s">
        <v>1002</v>
      </c>
      <c r="L655" s="157" t="s">
        <v>1002</v>
      </c>
      <c r="M655" s="157" t="s">
        <v>1002</v>
      </c>
      <c r="N655" s="157" t="s">
        <v>1002</v>
      </c>
      <c r="O655" s="158"/>
      <c r="P655" s="156"/>
      <c r="Q655" s="156"/>
      <c r="R655" s="156"/>
    </row>
    <row r="656" spans="1:18" ht="57.6">
      <c r="A656" s="156" t="s">
        <v>117</v>
      </c>
      <c r="B656" s="156" t="s">
        <v>1857</v>
      </c>
      <c r="C656" s="156" t="s">
        <v>1858</v>
      </c>
      <c r="D656" s="156" t="s">
        <v>1859</v>
      </c>
      <c r="E656" t="s">
        <v>2065</v>
      </c>
      <c r="F656" s="1" t="s">
        <v>2066</v>
      </c>
      <c r="G656" s="157" t="s">
        <v>1862</v>
      </c>
      <c r="H656" s="157" t="s">
        <v>1002</v>
      </c>
      <c r="I656" s="157" t="s">
        <v>1002</v>
      </c>
      <c r="J656" s="157" t="s">
        <v>1002</v>
      </c>
      <c r="K656" s="157" t="s">
        <v>1002</v>
      </c>
      <c r="L656" s="157" t="s">
        <v>1002</v>
      </c>
      <c r="M656" s="157" t="s">
        <v>1002</v>
      </c>
      <c r="N656" s="157" t="s">
        <v>1002</v>
      </c>
      <c r="O656" s="158"/>
      <c r="P656" s="156"/>
      <c r="Q656" s="156"/>
      <c r="R656" s="156"/>
    </row>
    <row r="657" spans="1:18" ht="57.6">
      <c r="A657" s="156" t="s">
        <v>117</v>
      </c>
      <c r="B657" s="156" t="s">
        <v>1857</v>
      </c>
      <c r="C657" s="156" t="s">
        <v>1858</v>
      </c>
      <c r="D657" s="156" t="s">
        <v>1859</v>
      </c>
      <c r="E657" t="s">
        <v>2067</v>
      </c>
      <c r="F657" s="1" t="s">
        <v>2068</v>
      </c>
      <c r="G657" s="157" t="s">
        <v>1862</v>
      </c>
      <c r="H657" s="157" t="s">
        <v>1002</v>
      </c>
      <c r="I657" s="157" t="s">
        <v>1002</v>
      </c>
      <c r="J657" s="157" t="s">
        <v>1002</v>
      </c>
      <c r="K657" s="157" t="s">
        <v>1002</v>
      </c>
      <c r="L657" s="157" t="s">
        <v>1002</v>
      </c>
      <c r="M657" s="157" t="s">
        <v>1002</v>
      </c>
      <c r="N657" s="157" t="s">
        <v>1002</v>
      </c>
      <c r="O657" s="158"/>
      <c r="P657" s="156"/>
      <c r="Q657" s="156"/>
      <c r="R657" s="156"/>
    </row>
    <row r="658" spans="1:18" ht="57.6">
      <c r="A658" s="156" t="s">
        <v>117</v>
      </c>
      <c r="B658" s="156" t="s">
        <v>1857</v>
      </c>
      <c r="C658" s="156" t="s">
        <v>1858</v>
      </c>
      <c r="D658" s="156" t="s">
        <v>1859</v>
      </c>
      <c r="E658" t="s">
        <v>2069</v>
      </c>
      <c r="F658" s="1" t="s">
        <v>2070</v>
      </c>
      <c r="G658" s="157" t="s">
        <v>1862</v>
      </c>
      <c r="H658" s="157" t="s">
        <v>1002</v>
      </c>
      <c r="I658" s="157" t="s">
        <v>1002</v>
      </c>
      <c r="J658" s="157" t="s">
        <v>1002</v>
      </c>
      <c r="K658" s="157" t="s">
        <v>1002</v>
      </c>
      <c r="L658" s="157" t="s">
        <v>1002</v>
      </c>
      <c r="M658" s="157" t="s">
        <v>1002</v>
      </c>
      <c r="N658" s="157" t="s">
        <v>1863</v>
      </c>
      <c r="O658" s="158" t="s">
        <v>2071</v>
      </c>
      <c r="P658" s="156" t="s">
        <v>3186</v>
      </c>
      <c r="Q658" s="156"/>
      <c r="R658" s="156"/>
    </row>
    <row r="659" spans="1:18" ht="86.4">
      <c r="A659" s="156" t="s">
        <v>117</v>
      </c>
      <c r="B659" s="156" t="s">
        <v>1857</v>
      </c>
      <c r="C659" s="156" t="s">
        <v>1858</v>
      </c>
      <c r="D659" s="156" t="s">
        <v>1859</v>
      </c>
      <c r="E659" t="s">
        <v>2072</v>
      </c>
      <c r="F659" s="1" t="s">
        <v>2073</v>
      </c>
      <c r="G659" s="157" t="s">
        <v>1862</v>
      </c>
      <c r="H659" s="157" t="s">
        <v>1002</v>
      </c>
      <c r="I659" s="157" t="s">
        <v>1002</v>
      </c>
      <c r="J659" s="157" t="s">
        <v>1002</v>
      </c>
      <c r="K659" s="157" t="s">
        <v>1002</v>
      </c>
      <c r="L659" s="157" t="s">
        <v>1002</v>
      </c>
      <c r="M659" s="157" t="s">
        <v>1002</v>
      </c>
      <c r="N659" s="157" t="s">
        <v>1002</v>
      </c>
      <c r="O659" s="158"/>
      <c r="P659" s="156"/>
      <c r="Q659" s="156"/>
      <c r="R659" s="156"/>
    </row>
    <row r="660" spans="1:18" ht="86.4">
      <c r="A660" s="156" t="s">
        <v>117</v>
      </c>
      <c r="B660" s="156" t="s">
        <v>1857</v>
      </c>
      <c r="C660" s="156" t="s">
        <v>1858</v>
      </c>
      <c r="D660" s="156" t="s">
        <v>1859</v>
      </c>
      <c r="E660" t="s">
        <v>2074</v>
      </c>
      <c r="F660" s="1" t="s">
        <v>2075</v>
      </c>
      <c r="G660" s="157" t="s">
        <v>1862</v>
      </c>
      <c r="H660" s="157" t="s">
        <v>1002</v>
      </c>
      <c r="I660" s="157" t="s">
        <v>1002</v>
      </c>
      <c r="J660" s="157" t="s">
        <v>1002</v>
      </c>
      <c r="K660" s="157" t="s">
        <v>1002</v>
      </c>
      <c r="L660" s="157" t="s">
        <v>1002</v>
      </c>
      <c r="M660" s="157" t="s">
        <v>1002</v>
      </c>
      <c r="N660" s="157" t="s">
        <v>1863</v>
      </c>
      <c r="O660" s="158" t="s">
        <v>2076</v>
      </c>
      <c r="P660" s="156" t="s">
        <v>3186</v>
      </c>
      <c r="Q660" s="156"/>
      <c r="R660" s="156"/>
    </row>
    <row r="661" spans="1:18" ht="100.8">
      <c r="A661" s="156" t="s">
        <v>117</v>
      </c>
      <c r="B661" s="156" t="s">
        <v>1857</v>
      </c>
      <c r="C661" s="156" t="s">
        <v>1858</v>
      </c>
      <c r="D661" s="156" t="s">
        <v>1859</v>
      </c>
      <c r="E661" t="s">
        <v>2077</v>
      </c>
      <c r="F661" s="1" t="s">
        <v>2078</v>
      </c>
      <c r="G661" s="157" t="s">
        <v>1862</v>
      </c>
      <c r="H661" s="157" t="s">
        <v>1002</v>
      </c>
      <c r="I661" s="157" t="s">
        <v>1002</v>
      </c>
      <c r="J661" s="157" t="s">
        <v>1002</v>
      </c>
      <c r="K661" s="157" t="s">
        <v>1002</v>
      </c>
      <c r="L661" s="157" t="s">
        <v>1002</v>
      </c>
      <c r="M661" s="157" t="s">
        <v>1002</v>
      </c>
      <c r="N661" s="157" t="s">
        <v>1002</v>
      </c>
      <c r="O661" s="158"/>
      <c r="P661" s="156"/>
      <c r="Q661" s="156"/>
      <c r="R661" s="156"/>
    </row>
    <row r="662" spans="1:18" ht="100.8">
      <c r="A662" s="156" t="s">
        <v>117</v>
      </c>
      <c r="B662" s="156" t="s">
        <v>1857</v>
      </c>
      <c r="C662" s="156" t="s">
        <v>1858</v>
      </c>
      <c r="D662" s="156" t="s">
        <v>1859</v>
      </c>
      <c r="E662" t="s">
        <v>2079</v>
      </c>
      <c r="F662" s="1" t="s">
        <v>2080</v>
      </c>
      <c r="G662" s="157" t="s">
        <v>1862</v>
      </c>
      <c r="H662" s="157" t="s">
        <v>1002</v>
      </c>
      <c r="I662" s="157" t="s">
        <v>1002</v>
      </c>
      <c r="J662" s="157" t="s">
        <v>1002</v>
      </c>
      <c r="K662" s="157" t="s">
        <v>1002</v>
      </c>
      <c r="L662" s="157" t="s">
        <v>1002</v>
      </c>
      <c r="M662" s="157" t="s">
        <v>1002</v>
      </c>
      <c r="N662" s="157" t="s">
        <v>1863</v>
      </c>
      <c r="O662" s="158" t="s">
        <v>1993</v>
      </c>
      <c r="P662" s="156" t="s">
        <v>3186</v>
      </c>
      <c r="Q662" s="156"/>
      <c r="R662" s="156"/>
    </row>
    <row r="663" spans="1:18" ht="86.4">
      <c r="A663" s="156" t="s">
        <v>117</v>
      </c>
      <c r="B663" s="156" t="s">
        <v>1857</v>
      </c>
      <c r="C663" s="156" t="s">
        <v>1858</v>
      </c>
      <c r="D663" s="156" t="s">
        <v>1859</v>
      </c>
      <c r="E663" t="s">
        <v>2081</v>
      </c>
      <c r="F663" s="1" t="s">
        <v>2082</v>
      </c>
      <c r="G663" s="157" t="s">
        <v>1862</v>
      </c>
      <c r="H663" s="157" t="s">
        <v>1002</v>
      </c>
      <c r="I663" s="157" t="s">
        <v>1002</v>
      </c>
      <c r="J663" s="157" t="s">
        <v>1002</v>
      </c>
      <c r="K663" s="157" t="s">
        <v>1002</v>
      </c>
      <c r="L663" s="157" t="s">
        <v>1002</v>
      </c>
      <c r="M663" s="157" t="s">
        <v>1002</v>
      </c>
      <c r="N663" s="157" t="s">
        <v>1002</v>
      </c>
      <c r="O663" s="158"/>
      <c r="P663" s="156"/>
      <c r="Q663" s="156"/>
      <c r="R663" s="156"/>
    </row>
    <row r="664" spans="1:18" ht="57.6">
      <c r="A664" s="156" t="s">
        <v>117</v>
      </c>
      <c r="B664" s="156" t="s">
        <v>1857</v>
      </c>
      <c r="C664" s="156" t="s">
        <v>1858</v>
      </c>
      <c r="D664" s="156" t="s">
        <v>1859</v>
      </c>
      <c r="E664" t="s">
        <v>2083</v>
      </c>
      <c r="F664" s="1" t="s">
        <v>2084</v>
      </c>
      <c r="G664" s="157" t="s">
        <v>1862</v>
      </c>
      <c r="H664" s="157" t="s">
        <v>1002</v>
      </c>
      <c r="I664" s="157" t="s">
        <v>1002</v>
      </c>
      <c r="J664" s="157" t="s">
        <v>1002</v>
      </c>
      <c r="K664" s="157" t="s">
        <v>1002</v>
      </c>
      <c r="L664" s="157" t="s">
        <v>1002</v>
      </c>
      <c r="M664" s="157" t="s">
        <v>1002</v>
      </c>
      <c r="N664" s="157" t="s">
        <v>1002</v>
      </c>
      <c r="O664" s="158"/>
      <c r="P664" s="156"/>
      <c r="Q664" s="156"/>
      <c r="R664" s="156"/>
    </row>
    <row r="665" spans="1:18" ht="86.4">
      <c r="A665" s="156" t="s">
        <v>117</v>
      </c>
      <c r="B665" s="156" t="s">
        <v>1857</v>
      </c>
      <c r="C665" s="156" t="s">
        <v>1858</v>
      </c>
      <c r="D665" s="156" t="s">
        <v>1859</v>
      </c>
      <c r="E665" t="s">
        <v>2085</v>
      </c>
      <c r="F665" s="1" t="s">
        <v>2086</v>
      </c>
      <c r="G665" s="157" t="s">
        <v>1862</v>
      </c>
      <c r="H665" s="157" t="s">
        <v>1002</v>
      </c>
      <c r="I665" s="157" t="s">
        <v>1002</v>
      </c>
      <c r="J665" s="157" t="s">
        <v>1002</v>
      </c>
      <c r="K665" s="157" t="s">
        <v>1002</v>
      </c>
      <c r="L665" s="157" t="s">
        <v>1002</v>
      </c>
      <c r="M665" s="157" t="s">
        <v>1002</v>
      </c>
      <c r="N665" s="157" t="s">
        <v>1002</v>
      </c>
      <c r="O665" s="158"/>
      <c r="P665" s="156"/>
      <c r="Q665" s="156"/>
      <c r="R665" s="156"/>
    </row>
    <row r="666" spans="1:18" ht="86.4">
      <c r="A666" s="156" t="s">
        <v>117</v>
      </c>
      <c r="B666" s="156" t="s">
        <v>1857</v>
      </c>
      <c r="C666" s="156" t="s">
        <v>1858</v>
      </c>
      <c r="D666" s="156" t="s">
        <v>1859</v>
      </c>
      <c r="E666" t="s">
        <v>2087</v>
      </c>
      <c r="F666" s="1" t="s">
        <v>2088</v>
      </c>
      <c r="G666" s="157" t="s">
        <v>1862</v>
      </c>
      <c r="H666" s="157" t="s">
        <v>1002</v>
      </c>
      <c r="I666" s="157" t="s">
        <v>1002</v>
      </c>
      <c r="J666" s="157" t="s">
        <v>1002</v>
      </c>
      <c r="K666" s="157" t="s">
        <v>1002</v>
      </c>
      <c r="L666" s="157" t="s">
        <v>1002</v>
      </c>
      <c r="M666" s="157" t="s">
        <v>1002</v>
      </c>
      <c r="N666" s="157" t="s">
        <v>1002</v>
      </c>
      <c r="O666" s="158"/>
      <c r="P666" s="156"/>
      <c r="Q666" s="156"/>
      <c r="R666" s="156"/>
    </row>
    <row r="667" spans="1:18" ht="86.4">
      <c r="A667" s="156" t="s">
        <v>117</v>
      </c>
      <c r="B667" s="156" t="s">
        <v>1857</v>
      </c>
      <c r="C667" s="156" t="s">
        <v>1858</v>
      </c>
      <c r="D667" s="156" t="s">
        <v>1859</v>
      </c>
      <c r="E667" t="s">
        <v>2089</v>
      </c>
      <c r="F667" s="1" t="s">
        <v>2090</v>
      </c>
      <c r="G667" s="157" t="s">
        <v>1862</v>
      </c>
      <c r="H667" s="157" t="s">
        <v>1002</v>
      </c>
      <c r="I667" s="157" t="s">
        <v>1002</v>
      </c>
      <c r="J667" s="157" t="s">
        <v>1002</v>
      </c>
      <c r="K667" s="157" t="s">
        <v>1002</v>
      </c>
      <c r="L667" s="157" t="s">
        <v>1002</v>
      </c>
      <c r="M667" s="157" t="s">
        <v>1002</v>
      </c>
      <c r="N667" s="157" t="s">
        <v>1002</v>
      </c>
      <c r="O667" s="158"/>
      <c r="P667" s="156"/>
      <c r="Q667" s="156"/>
      <c r="R667" s="156"/>
    </row>
    <row r="668" spans="1:18" ht="57.6">
      <c r="A668" s="156" t="s">
        <v>117</v>
      </c>
      <c r="B668" s="156" t="s">
        <v>1857</v>
      </c>
      <c r="C668" s="156" t="s">
        <v>1858</v>
      </c>
      <c r="D668" s="156" t="s">
        <v>1859</v>
      </c>
      <c r="E668" t="s">
        <v>2091</v>
      </c>
      <c r="F668" s="1" t="s">
        <v>2092</v>
      </c>
      <c r="G668" s="157" t="s">
        <v>1862</v>
      </c>
      <c r="H668" s="157" t="s">
        <v>1002</v>
      </c>
      <c r="I668" s="157" t="s">
        <v>1002</v>
      </c>
      <c r="J668" s="157" t="s">
        <v>1002</v>
      </c>
      <c r="K668" s="157" t="s">
        <v>1002</v>
      </c>
      <c r="L668" s="157" t="s">
        <v>1002</v>
      </c>
      <c r="M668" s="157" t="s">
        <v>1002</v>
      </c>
      <c r="N668" s="157" t="s">
        <v>1002</v>
      </c>
      <c r="O668" s="158"/>
      <c r="P668" s="156"/>
      <c r="Q668" s="156"/>
      <c r="R668" s="156"/>
    </row>
    <row r="669" spans="1:18" ht="86.4">
      <c r="A669" s="156" t="s">
        <v>117</v>
      </c>
      <c r="B669" s="156" t="s">
        <v>1857</v>
      </c>
      <c r="C669" s="156" t="s">
        <v>1858</v>
      </c>
      <c r="D669" s="156" t="s">
        <v>1859</v>
      </c>
      <c r="E669" t="s">
        <v>2093</v>
      </c>
      <c r="F669" s="1" t="s">
        <v>2094</v>
      </c>
      <c r="G669" s="157" t="s">
        <v>1862</v>
      </c>
      <c r="H669" s="157" t="s">
        <v>1002</v>
      </c>
      <c r="I669" s="157" t="s">
        <v>1002</v>
      </c>
      <c r="J669" s="157" t="s">
        <v>1002</v>
      </c>
      <c r="K669" s="157" t="s">
        <v>1002</v>
      </c>
      <c r="L669" s="157" t="s">
        <v>1002</v>
      </c>
      <c r="M669" s="157" t="s">
        <v>1002</v>
      </c>
      <c r="N669" s="157" t="s">
        <v>1002</v>
      </c>
      <c r="O669" s="158"/>
      <c r="P669" s="156"/>
      <c r="Q669" s="156"/>
      <c r="R669" s="156"/>
    </row>
    <row r="670" spans="1:18" ht="86.4">
      <c r="A670" s="156" t="s">
        <v>117</v>
      </c>
      <c r="B670" s="156" t="s">
        <v>1857</v>
      </c>
      <c r="C670" s="156" t="s">
        <v>1858</v>
      </c>
      <c r="D670" s="156" t="s">
        <v>1859</v>
      </c>
      <c r="E670" t="s">
        <v>2095</v>
      </c>
      <c r="F670" s="1" t="s">
        <v>2096</v>
      </c>
      <c r="G670" s="157" t="s">
        <v>1862</v>
      </c>
      <c r="H670" s="157" t="s">
        <v>1002</v>
      </c>
      <c r="I670" s="157" t="s">
        <v>1002</v>
      </c>
      <c r="J670" s="157" t="s">
        <v>1002</v>
      </c>
      <c r="K670" s="157" t="s">
        <v>1002</v>
      </c>
      <c r="L670" s="157" t="s">
        <v>1002</v>
      </c>
      <c r="M670" s="157" t="s">
        <v>1002</v>
      </c>
      <c r="N670" s="157" t="s">
        <v>1002</v>
      </c>
      <c r="O670" s="158"/>
      <c r="P670" s="156"/>
      <c r="Q670" s="156"/>
      <c r="R670" s="156"/>
    </row>
    <row r="671" spans="1:18" ht="86.4">
      <c r="A671" s="156" t="s">
        <v>117</v>
      </c>
      <c r="B671" s="156" t="s">
        <v>1857</v>
      </c>
      <c r="C671" s="156" t="s">
        <v>1858</v>
      </c>
      <c r="D671" s="156" t="s">
        <v>1859</v>
      </c>
      <c r="E671" t="s">
        <v>2097</v>
      </c>
      <c r="F671" s="1" t="s">
        <v>2098</v>
      </c>
      <c r="G671" s="157" t="s">
        <v>1862</v>
      </c>
      <c r="H671" s="157" t="s">
        <v>1002</v>
      </c>
      <c r="I671" s="157" t="s">
        <v>1002</v>
      </c>
      <c r="J671" s="157" t="s">
        <v>1002</v>
      </c>
      <c r="K671" s="157" t="s">
        <v>1002</v>
      </c>
      <c r="L671" s="157" t="s">
        <v>1002</v>
      </c>
      <c r="M671" s="157" t="s">
        <v>1002</v>
      </c>
      <c r="N671" s="157" t="s">
        <v>1002</v>
      </c>
      <c r="O671" s="158"/>
      <c r="P671" s="156"/>
      <c r="Q671" s="156"/>
      <c r="R671" s="156"/>
    </row>
    <row r="672" spans="1:18" ht="86.4">
      <c r="A672" s="156" t="s">
        <v>117</v>
      </c>
      <c r="B672" s="156" t="s">
        <v>1857</v>
      </c>
      <c r="C672" s="156" t="s">
        <v>1858</v>
      </c>
      <c r="D672" s="156" t="s">
        <v>1859</v>
      </c>
      <c r="E672" t="s">
        <v>2099</v>
      </c>
      <c r="F672" s="1" t="s">
        <v>2100</v>
      </c>
      <c r="G672" s="157" t="s">
        <v>1862</v>
      </c>
      <c r="H672" s="157" t="s">
        <v>1002</v>
      </c>
      <c r="I672" s="157" t="s">
        <v>1002</v>
      </c>
      <c r="J672" s="157" t="s">
        <v>1002</v>
      </c>
      <c r="K672" s="157" t="s">
        <v>1002</v>
      </c>
      <c r="L672" s="157" t="s">
        <v>1002</v>
      </c>
      <c r="M672" s="157" t="s">
        <v>1002</v>
      </c>
      <c r="N672" s="157" t="s">
        <v>1002</v>
      </c>
      <c r="O672" s="158"/>
      <c r="P672" s="156"/>
      <c r="Q672" s="156"/>
      <c r="R672" s="156"/>
    </row>
    <row r="673" spans="1:18" ht="86.4">
      <c r="A673" s="156" t="s">
        <v>117</v>
      </c>
      <c r="B673" s="156" t="s">
        <v>1857</v>
      </c>
      <c r="C673" s="156" t="s">
        <v>1858</v>
      </c>
      <c r="D673" s="156" t="s">
        <v>1859</v>
      </c>
      <c r="E673" t="s">
        <v>2101</v>
      </c>
      <c r="F673" s="1" t="s">
        <v>2102</v>
      </c>
      <c r="G673" s="157" t="s">
        <v>1862</v>
      </c>
      <c r="H673" s="157" t="s">
        <v>1002</v>
      </c>
      <c r="I673" s="157" t="s">
        <v>1002</v>
      </c>
      <c r="J673" s="157" t="s">
        <v>1002</v>
      </c>
      <c r="K673" s="157" t="s">
        <v>1002</v>
      </c>
      <c r="L673" s="157" t="s">
        <v>1002</v>
      </c>
      <c r="M673" s="157" t="s">
        <v>1002</v>
      </c>
      <c r="N673" s="157" t="s">
        <v>1002</v>
      </c>
      <c r="O673" s="158"/>
      <c r="P673" s="156"/>
      <c r="Q673" s="156"/>
      <c r="R673" s="156"/>
    </row>
    <row r="674" spans="1:18" ht="86.4">
      <c r="A674" s="156" t="s">
        <v>117</v>
      </c>
      <c r="B674" s="156" t="s">
        <v>1857</v>
      </c>
      <c r="C674" s="156" t="s">
        <v>1858</v>
      </c>
      <c r="D674" s="156" t="s">
        <v>1859</v>
      </c>
      <c r="E674" t="s">
        <v>2103</v>
      </c>
      <c r="F674" s="1" t="s">
        <v>2104</v>
      </c>
      <c r="G674" s="157" t="s">
        <v>1862</v>
      </c>
      <c r="H674" s="157" t="s">
        <v>1002</v>
      </c>
      <c r="I674" s="157" t="s">
        <v>1002</v>
      </c>
      <c r="J674" s="157" t="s">
        <v>1002</v>
      </c>
      <c r="K674" s="157" t="s">
        <v>1002</v>
      </c>
      <c r="L674" s="157" t="s">
        <v>1002</v>
      </c>
      <c r="M674" s="157" t="s">
        <v>1002</v>
      </c>
      <c r="N674" s="157" t="s">
        <v>1002</v>
      </c>
      <c r="O674" s="158"/>
      <c r="P674" s="156"/>
      <c r="Q674" s="156"/>
      <c r="R674" s="156"/>
    </row>
    <row r="675" spans="1:18" ht="57.6">
      <c r="A675" s="156" t="s">
        <v>117</v>
      </c>
      <c r="B675" s="156" t="s">
        <v>1857</v>
      </c>
      <c r="C675" s="156" t="s">
        <v>1858</v>
      </c>
      <c r="D675" s="156" t="s">
        <v>1859</v>
      </c>
      <c r="E675" t="s">
        <v>2105</v>
      </c>
      <c r="F675" s="1" t="s">
        <v>2106</v>
      </c>
      <c r="G675" s="157" t="s">
        <v>1862</v>
      </c>
      <c r="H675" s="157" t="s">
        <v>1002</v>
      </c>
      <c r="I675" s="157" t="s">
        <v>1002</v>
      </c>
      <c r="J675" s="157" t="s">
        <v>1002</v>
      </c>
      <c r="K675" s="157" t="s">
        <v>1002</v>
      </c>
      <c r="L675" s="157" t="s">
        <v>1002</v>
      </c>
      <c r="M675" s="157" t="s">
        <v>1002</v>
      </c>
      <c r="N675" s="157" t="s">
        <v>1002</v>
      </c>
      <c r="O675" s="158"/>
      <c r="P675" s="156"/>
      <c r="Q675" s="156"/>
      <c r="R675" s="156"/>
    </row>
    <row r="676" spans="1:18" ht="57.6">
      <c r="A676" s="156" t="s">
        <v>117</v>
      </c>
      <c r="B676" s="156" t="s">
        <v>1857</v>
      </c>
      <c r="C676" s="156" t="s">
        <v>1858</v>
      </c>
      <c r="D676" s="156" t="s">
        <v>1859</v>
      </c>
      <c r="E676" t="s">
        <v>2107</v>
      </c>
      <c r="F676" s="1" t="s">
        <v>2108</v>
      </c>
      <c r="G676" s="157" t="s">
        <v>1862</v>
      </c>
      <c r="H676" s="157" t="s">
        <v>1002</v>
      </c>
      <c r="I676" s="157" t="s">
        <v>1002</v>
      </c>
      <c r="J676" s="157" t="s">
        <v>1002</v>
      </c>
      <c r="K676" s="157" t="s">
        <v>1002</v>
      </c>
      <c r="L676" s="157" t="s">
        <v>1002</v>
      </c>
      <c r="M676" s="157" t="s">
        <v>1002</v>
      </c>
      <c r="N676" s="157" t="s">
        <v>1863</v>
      </c>
      <c r="O676" s="158" t="s">
        <v>2109</v>
      </c>
      <c r="P676" s="156" t="s">
        <v>3186</v>
      </c>
      <c r="Q676" s="156"/>
      <c r="R676" s="156"/>
    </row>
    <row r="677" spans="1:18" ht="57.6">
      <c r="A677" s="156" t="s">
        <v>117</v>
      </c>
      <c r="B677" s="156" t="s">
        <v>1857</v>
      </c>
      <c r="C677" s="156" t="s">
        <v>1858</v>
      </c>
      <c r="D677" s="156" t="s">
        <v>1859</v>
      </c>
      <c r="E677" t="s">
        <v>2110</v>
      </c>
      <c r="F677" s="1" t="s">
        <v>2111</v>
      </c>
      <c r="G677" s="157" t="s">
        <v>1862</v>
      </c>
      <c r="H677" s="157" t="s">
        <v>1002</v>
      </c>
      <c r="I677" s="157" t="s">
        <v>1002</v>
      </c>
      <c r="J677" s="157" t="s">
        <v>1002</v>
      </c>
      <c r="K677" s="157" t="s">
        <v>1002</v>
      </c>
      <c r="L677" s="157" t="s">
        <v>1002</v>
      </c>
      <c r="M677" s="157" t="s">
        <v>1002</v>
      </c>
      <c r="N677" s="157" t="s">
        <v>1002</v>
      </c>
      <c r="O677" s="158"/>
      <c r="P677" s="156"/>
      <c r="Q677" s="156"/>
      <c r="R677" s="156"/>
    </row>
    <row r="678" spans="1:18" ht="57.6">
      <c r="A678" s="156" t="s">
        <v>117</v>
      </c>
      <c r="B678" s="156" t="s">
        <v>1857</v>
      </c>
      <c r="C678" s="156" t="s">
        <v>1858</v>
      </c>
      <c r="D678" s="156" t="s">
        <v>1859</v>
      </c>
      <c r="E678" t="s">
        <v>2112</v>
      </c>
      <c r="F678" s="1" t="s">
        <v>2113</v>
      </c>
      <c r="G678" s="157" t="s">
        <v>1862</v>
      </c>
      <c r="H678" s="157" t="s">
        <v>1002</v>
      </c>
      <c r="I678" s="157" t="s">
        <v>1002</v>
      </c>
      <c r="J678" s="157" t="s">
        <v>1002</v>
      </c>
      <c r="K678" s="157" t="s">
        <v>1002</v>
      </c>
      <c r="L678" s="157" t="s">
        <v>1002</v>
      </c>
      <c r="M678" s="157" t="s">
        <v>1002</v>
      </c>
      <c r="N678" s="157" t="s">
        <v>1002</v>
      </c>
      <c r="O678" s="158"/>
      <c r="P678" s="156"/>
      <c r="Q678" s="156"/>
      <c r="R678" s="156"/>
    </row>
    <row r="679" spans="1:18" ht="86.4">
      <c r="A679" s="156" t="s">
        <v>117</v>
      </c>
      <c r="B679" s="156" t="s">
        <v>1857</v>
      </c>
      <c r="C679" s="156" t="s">
        <v>1858</v>
      </c>
      <c r="D679" s="156" t="s">
        <v>1859</v>
      </c>
      <c r="E679" t="s">
        <v>2114</v>
      </c>
      <c r="F679" s="1" t="s">
        <v>2115</v>
      </c>
      <c r="G679" s="157" t="s">
        <v>1862</v>
      </c>
      <c r="H679" s="157" t="s">
        <v>1002</v>
      </c>
      <c r="I679" s="157" t="s">
        <v>1002</v>
      </c>
      <c r="J679" s="157" t="s">
        <v>1002</v>
      </c>
      <c r="K679" s="157" t="s">
        <v>1002</v>
      </c>
      <c r="L679" s="157" t="s">
        <v>1002</v>
      </c>
      <c r="M679" s="157" t="s">
        <v>1002</v>
      </c>
      <c r="N679" s="157" t="s">
        <v>1002</v>
      </c>
      <c r="O679" s="158"/>
      <c r="P679" s="156"/>
      <c r="Q679" s="156"/>
      <c r="R679" s="156"/>
    </row>
    <row r="680" spans="1:18" ht="86.4">
      <c r="A680" s="156" t="s">
        <v>117</v>
      </c>
      <c r="B680" s="156" t="s">
        <v>1857</v>
      </c>
      <c r="C680" s="156" t="s">
        <v>1858</v>
      </c>
      <c r="D680" s="156" t="s">
        <v>1859</v>
      </c>
      <c r="E680" t="s">
        <v>2116</v>
      </c>
      <c r="F680" s="1" t="s">
        <v>2117</v>
      </c>
      <c r="G680" s="157" t="s">
        <v>1862</v>
      </c>
      <c r="H680" s="157" t="s">
        <v>1002</v>
      </c>
      <c r="I680" s="157" t="s">
        <v>1002</v>
      </c>
      <c r="J680" s="157" t="s">
        <v>1002</v>
      </c>
      <c r="K680" s="157" t="s">
        <v>1002</v>
      </c>
      <c r="L680" s="157" t="s">
        <v>1002</v>
      </c>
      <c r="M680" s="157" t="s">
        <v>1002</v>
      </c>
      <c r="N680" s="157" t="s">
        <v>1002</v>
      </c>
      <c r="O680" s="158"/>
      <c r="P680" s="156"/>
      <c r="Q680" s="156"/>
      <c r="R680" s="156"/>
    </row>
    <row r="681" spans="1:18" ht="86.4">
      <c r="A681" s="156" t="s">
        <v>117</v>
      </c>
      <c r="B681" s="156" t="s">
        <v>1857</v>
      </c>
      <c r="C681" s="156" t="s">
        <v>1858</v>
      </c>
      <c r="D681" s="156" t="s">
        <v>1859</v>
      </c>
      <c r="E681" t="s">
        <v>2118</v>
      </c>
      <c r="F681" s="1" t="s">
        <v>2119</v>
      </c>
      <c r="G681" s="157" t="s">
        <v>1862</v>
      </c>
      <c r="H681" s="157" t="s">
        <v>1002</v>
      </c>
      <c r="I681" s="157" t="s">
        <v>1002</v>
      </c>
      <c r="J681" s="157" t="s">
        <v>1002</v>
      </c>
      <c r="K681" s="157" t="s">
        <v>1002</v>
      </c>
      <c r="L681" s="157" t="s">
        <v>1002</v>
      </c>
      <c r="M681" s="157" t="s">
        <v>1002</v>
      </c>
      <c r="N681" s="157" t="s">
        <v>1002</v>
      </c>
      <c r="O681" s="158"/>
      <c r="P681" s="156"/>
      <c r="Q681" s="156"/>
      <c r="R681" s="156"/>
    </row>
    <row r="682" spans="1:18" ht="57.6">
      <c r="A682" s="156" t="s">
        <v>117</v>
      </c>
      <c r="B682" s="156" t="s">
        <v>1857</v>
      </c>
      <c r="C682" s="156" t="s">
        <v>1858</v>
      </c>
      <c r="D682" s="156" t="s">
        <v>1859</v>
      </c>
      <c r="E682" t="s">
        <v>2120</v>
      </c>
      <c r="F682" s="1" t="s">
        <v>2121</v>
      </c>
      <c r="G682" s="157" t="s">
        <v>1862</v>
      </c>
      <c r="H682" s="157" t="s">
        <v>1002</v>
      </c>
      <c r="I682" s="157" t="s">
        <v>1002</v>
      </c>
      <c r="J682" s="157" t="s">
        <v>1002</v>
      </c>
      <c r="K682" s="157" t="s">
        <v>1002</v>
      </c>
      <c r="L682" s="157" t="s">
        <v>1002</v>
      </c>
      <c r="M682" s="157" t="s">
        <v>1002</v>
      </c>
      <c r="N682" s="157" t="s">
        <v>1002</v>
      </c>
      <c r="O682" s="158"/>
      <c r="P682" s="156"/>
      <c r="Q682" s="156"/>
      <c r="R682" s="156"/>
    </row>
    <row r="683" spans="1:18" ht="57.6">
      <c r="A683" s="156" t="s">
        <v>117</v>
      </c>
      <c r="B683" s="156" t="s">
        <v>1857</v>
      </c>
      <c r="C683" s="156" t="s">
        <v>1858</v>
      </c>
      <c r="D683" s="156" t="s">
        <v>1859</v>
      </c>
      <c r="E683" t="s">
        <v>2122</v>
      </c>
      <c r="F683" s="1" t="s">
        <v>2123</v>
      </c>
      <c r="G683" s="157" t="s">
        <v>1862</v>
      </c>
      <c r="H683" s="157" t="s">
        <v>1002</v>
      </c>
      <c r="I683" s="157" t="s">
        <v>1002</v>
      </c>
      <c r="J683" s="157" t="s">
        <v>1002</v>
      </c>
      <c r="K683" s="157" t="s">
        <v>1002</v>
      </c>
      <c r="L683" s="157" t="s">
        <v>1002</v>
      </c>
      <c r="M683" s="157" t="s">
        <v>1002</v>
      </c>
      <c r="N683" s="157" t="s">
        <v>1002</v>
      </c>
      <c r="O683" s="158"/>
      <c r="P683" s="156"/>
      <c r="Q683" s="156"/>
      <c r="R683" s="156"/>
    </row>
    <row r="684" spans="1:18" ht="86.4">
      <c r="A684" s="156" t="s">
        <v>117</v>
      </c>
      <c r="B684" s="156" t="s">
        <v>1857</v>
      </c>
      <c r="C684" s="156" t="s">
        <v>1858</v>
      </c>
      <c r="D684" s="156" t="s">
        <v>1859</v>
      </c>
      <c r="E684" t="s">
        <v>2124</v>
      </c>
      <c r="F684" s="1" t="s">
        <v>2125</v>
      </c>
      <c r="G684" s="157" t="s">
        <v>1862</v>
      </c>
      <c r="H684" s="157" t="s">
        <v>1002</v>
      </c>
      <c r="I684" s="157" t="s">
        <v>1002</v>
      </c>
      <c r="J684" s="157" t="s">
        <v>1002</v>
      </c>
      <c r="K684" s="157" t="s">
        <v>1002</v>
      </c>
      <c r="L684" s="157" t="s">
        <v>1002</v>
      </c>
      <c r="M684" s="157" t="s">
        <v>1863</v>
      </c>
      <c r="N684" s="157" t="s">
        <v>1002</v>
      </c>
      <c r="O684" s="158" t="s">
        <v>2126</v>
      </c>
      <c r="P684" s="156" t="s">
        <v>3186</v>
      </c>
      <c r="Q684" s="156"/>
      <c r="R684" s="156"/>
    </row>
    <row r="685" spans="1:18" ht="86.4">
      <c r="A685" s="156" t="s">
        <v>117</v>
      </c>
      <c r="B685" s="156" t="s">
        <v>1857</v>
      </c>
      <c r="C685" s="156" t="s">
        <v>1858</v>
      </c>
      <c r="D685" s="156" t="s">
        <v>1859</v>
      </c>
      <c r="E685" t="s">
        <v>2127</v>
      </c>
      <c r="F685" s="1" t="s">
        <v>1903</v>
      </c>
      <c r="G685" s="157" t="s">
        <v>1862</v>
      </c>
      <c r="H685" s="157" t="s">
        <v>1002</v>
      </c>
      <c r="I685" s="157" t="s">
        <v>1002</v>
      </c>
      <c r="J685" s="157" t="s">
        <v>1002</v>
      </c>
      <c r="K685" s="157" t="s">
        <v>1002</v>
      </c>
      <c r="L685" s="157" t="s">
        <v>1002</v>
      </c>
      <c r="M685" s="157" t="s">
        <v>1002</v>
      </c>
      <c r="N685" s="157" t="s">
        <v>1863</v>
      </c>
      <c r="O685" s="158" t="s">
        <v>1904</v>
      </c>
      <c r="P685" s="156" t="s">
        <v>3186</v>
      </c>
      <c r="Q685" s="156"/>
      <c r="R685" s="156"/>
    </row>
    <row r="686" spans="1:18" ht="86.4">
      <c r="A686" s="156" t="s">
        <v>117</v>
      </c>
      <c r="B686" s="156" t="s">
        <v>1857</v>
      </c>
      <c r="C686" s="156" t="s">
        <v>1858</v>
      </c>
      <c r="D686" s="156" t="s">
        <v>1859</v>
      </c>
      <c r="E686" t="s">
        <v>2128</v>
      </c>
      <c r="F686" s="1" t="s">
        <v>1906</v>
      </c>
      <c r="G686" s="157" t="s">
        <v>1862</v>
      </c>
      <c r="H686" s="157" t="s">
        <v>1002</v>
      </c>
      <c r="I686" s="157" t="s">
        <v>1002</v>
      </c>
      <c r="J686" s="157" t="s">
        <v>1002</v>
      </c>
      <c r="K686" s="157" t="s">
        <v>1002</v>
      </c>
      <c r="L686" s="157" t="s">
        <v>1002</v>
      </c>
      <c r="M686" s="157" t="s">
        <v>1002</v>
      </c>
      <c r="N686" s="157" t="s">
        <v>1863</v>
      </c>
      <c r="O686" s="158" t="s">
        <v>1904</v>
      </c>
      <c r="P686" s="156" t="s">
        <v>3186</v>
      </c>
      <c r="Q686" s="156"/>
      <c r="R686" s="156"/>
    </row>
    <row r="687" spans="1:18" ht="86.4">
      <c r="A687" s="156" t="s">
        <v>117</v>
      </c>
      <c r="B687" s="156" t="s">
        <v>1857</v>
      </c>
      <c r="C687" s="156" t="s">
        <v>1858</v>
      </c>
      <c r="D687" s="156" t="s">
        <v>1859</v>
      </c>
      <c r="E687" t="s">
        <v>2129</v>
      </c>
      <c r="F687" s="1" t="s">
        <v>1908</v>
      </c>
      <c r="G687" s="157" t="s">
        <v>1862</v>
      </c>
      <c r="H687" s="157" t="s">
        <v>1002</v>
      </c>
      <c r="I687" s="157" t="s">
        <v>1002</v>
      </c>
      <c r="J687" s="157" t="s">
        <v>1002</v>
      </c>
      <c r="K687" s="157" t="s">
        <v>1002</v>
      </c>
      <c r="L687" s="157" t="s">
        <v>1002</v>
      </c>
      <c r="M687" s="157" t="s">
        <v>1002</v>
      </c>
      <c r="N687" s="157" t="s">
        <v>1002</v>
      </c>
      <c r="O687" s="158"/>
      <c r="P687" s="156"/>
      <c r="Q687" s="156"/>
      <c r="R687" s="156"/>
    </row>
    <row r="688" spans="1:18" ht="86.4">
      <c r="A688" s="156" t="s">
        <v>117</v>
      </c>
      <c r="B688" s="156" t="s">
        <v>1857</v>
      </c>
      <c r="C688" s="156" t="s">
        <v>1858</v>
      </c>
      <c r="D688" s="156" t="s">
        <v>1859</v>
      </c>
      <c r="E688" t="s">
        <v>2130</v>
      </c>
      <c r="F688" s="1" t="s">
        <v>1912</v>
      </c>
      <c r="G688" s="157" t="s">
        <v>1862</v>
      </c>
      <c r="H688" s="157" t="s">
        <v>1002</v>
      </c>
      <c r="I688" s="157" t="s">
        <v>1002</v>
      </c>
      <c r="J688" s="157" t="s">
        <v>1002</v>
      </c>
      <c r="K688" s="157" t="s">
        <v>1002</v>
      </c>
      <c r="L688" s="157" t="s">
        <v>1002</v>
      </c>
      <c r="M688" s="157" t="s">
        <v>1002</v>
      </c>
      <c r="N688" s="157" t="s">
        <v>1863</v>
      </c>
      <c r="O688" s="158" t="s">
        <v>1881</v>
      </c>
      <c r="P688" s="156" t="s">
        <v>3186</v>
      </c>
      <c r="Q688" s="156"/>
      <c r="R688" s="156"/>
    </row>
    <row r="689" spans="1:18" ht="86.4">
      <c r="A689" s="156" t="s">
        <v>117</v>
      </c>
      <c r="B689" s="156" t="s">
        <v>1857</v>
      </c>
      <c r="C689" s="156" t="s">
        <v>1858</v>
      </c>
      <c r="D689" s="156" t="s">
        <v>1859</v>
      </c>
      <c r="E689" t="s">
        <v>2131</v>
      </c>
      <c r="F689" s="1" t="s">
        <v>1928</v>
      </c>
      <c r="G689" s="157" t="s">
        <v>1862</v>
      </c>
      <c r="H689" s="157" t="s">
        <v>1002</v>
      </c>
      <c r="I689" s="157" t="s">
        <v>1002</v>
      </c>
      <c r="J689" s="157" t="s">
        <v>1002</v>
      </c>
      <c r="K689" s="157" t="s">
        <v>1002</v>
      </c>
      <c r="L689" s="157" t="s">
        <v>1002</v>
      </c>
      <c r="M689" s="157" t="s">
        <v>1002</v>
      </c>
      <c r="N689" s="157" t="s">
        <v>1863</v>
      </c>
      <c r="O689" s="158" t="s">
        <v>1864</v>
      </c>
      <c r="P689" s="156" t="s">
        <v>3186</v>
      </c>
      <c r="Q689" s="156"/>
      <c r="R689" s="156"/>
    </row>
    <row r="690" spans="1:18" ht="86.4">
      <c r="A690" s="156" t="s">
        <v>117</v>
      </c>
      <c r="B690" s="156" t="s">
        <v>1857</v>
      </c>
      <c r="C690" s="156" t="s">
        <v>1858</v>
      </c>
      <c r="D690" s="156" t="s">
        <v>1859</v>
      </c>
      <c r="E690" t="s">
        <v>2132</v>
      </c>
      <c r="F690" s="1" t="s">
        <v>1930</v>
      </c>
      <c r="G690" s="157" t="s">
        <v>1862</v>
      </c>
      <c r="H690" s="157" t="s">
        <v>1002</v>
      </c>
      <c r="I690" s="157" t="s">
        <v>1002</v>
      </c>
      <c r="J690" s="157" t="s">
        <v>1002</v>
      </c>
      <c r="K690" s="157" t="s">
        <v>1002</v>
      </c>
      <c r="L690" s="157" t="s">
        <v>1002</v>
      </c>
      <c r="M690" s="157" t="s">
        <v>1002</v>
      </c>
      <c r="N690" s="157" t="s">
        <v>1863</v>
      </c>
      <c r="O690" s="158" t="s">
        <v>1864</v>
      </c>
      <c r="P690" s="156" t="s">
        <v>3186</v>
      </c>
      <c r="Q690" s="156"/>
      <c r="R690" s="156"/>
    </row>
    <row r="691" spans="1:18" ht="86.4">
      <c r="A691" s="156" t="s">
        <v>117</v>
      </c>
      <c r="B691" s="156" t="s">
        <v>1857</v>
      </c>
      <c r="C691" s="156" t="s">
        <v>1858</v>
      </c>
      <c r="D691" s="156" t="s">
        <v>1859</v>
      </c>
      <c r="E691" t="s">
        <v>2133</v>
      </c>
      <c r="F691" s="1" t="s">
        <v>1932</v>
      </c>
      <c r="G691" s="157" t="s">
        <v>1862</v>
      </c>
      <c r="H691" s="157" t="s">
        <v>1002</v>
      </c>
      <c r="I691" s="157" t="s">
        <v>1002</v>
      </c>
      <c r="J691" s="157" t="s">
        <v>1002</v>
      </c>
      <c r="K691" s="157" t="s">
        <v>1002</v>
      </c>
      <c r="L691" s="157" t="s">
        <v>1002</v>
      </c>
      <c r="M691" s="157" t="s">
        <v>1002</v>
      </c>
      <c r="N691" s="157" t="s">
        <v>1863</v>
      </c>
      <c r="O691" s="158" t="s">
        <v>1933</v>
      </c>
      <c r="P691" s="156" t="s">
        <v>3186</v>
      </c>
      <c r="Q691" s="156"/>
      <c r="R691" s="156"/>
    </row>
    <row r="692" spans="1:18" ht="86.4">
      <c r="A692" s="156" t="s">
        <v>117</v>
      </c>
      <c r="B692" s="156" t="s">
        <v>1857</v>
      </c>
      <c r="C692" s="156" t="s">
        <v>1858</v>
      </c>
      <c r="D692" s="156" t="s">
        <v>1859</v>
      </c>
      <c r="E692" t="s">
        <v>2134</v>
      </c>
      <c r="F692" s="1" t="s">
        <v>1935</v>
      </c>
      <c r="G692" s="157" t="s">
        <v>1862</v>
      </c>
      <c r="H692" s="157" t="s">
        <v>1002</v>
      </c>
      <c r="I692" s="157" t="s">
        <v>1002</v>
      </c>
      <c r="J692" s="157" t="s">
        <v>1002</v>
      </c>
      <c r="K692" s="157" t="s">
        <v>1002</v>
      </c>
      <c r="L692" s="157" t="s">
        <v>1002</v>
      </c>
      <c r="M692" s="157" t="s">
        <v>1002</v>
      </c>
      <c r="N692" s="157" t="s">
        <v>1863</v>
      </c>
      <c r="O692" s="158" t="s">
        <v>1933</v>
      </c>
      <c r="P692" s="156" t="s">
        <v>3186</v>
      </c>
      <c r="Q692" s="156"/>
      <c r="R692" s="156"/>
    </row>
    <row r="693" spans="1:18" ht="57.6">
      <c r="A693" s="156" t="s">
        <v>117</v>
      </c>
      <c r="B693" s="156" t="s">
        <v>1857</v>
      </c>
      <c r="C693" s="156" t="s">
        <v>1858</v>
      </c>
      <c r="D693" s="156" t="s">
        <v>1859</v>
      </c>
      <c r="E693" t="s">
        <v>2135</v>
      </c>
      <c r="F693" s="1" t="s">
        <v>2136</v>
      </c>
      <c r="G693" s="157" t="s">
        <v>1862</v>
      </c>
      <c r="H693" s="157" t="s">
        <v>1002</v>
      </c>
      <c r="I693" s="157" t="s">
        <v>1002</v>
      </c>
      <c r="J693" s="157" t="s">
        <v>1002</v>
      </c>
      <c r="K693" s="157" t="s">
        <v>1002</v>
      </c>
      <c r="L693" s="157" t="s">
        <v>1002</v>
      </c>
      <c r="M693" s="157" t="s">
        <v>1002</v>
      </c>
      <c r="N693" s="157" t="s">
        <v>1002</v>
      </c>
      <c r="O693" s="158"/>
      <c r="P693" s="156"/>
      <c r="Q693" s="156"/>
      <c r="R693" s="156"/>
    </row>
    <row r="694" spans="1:18" ht="57.6">
      <c r="A694" s="156" t="s">
        <v>117</v>
      </c>
      <c r="B694" s="156" t="s">
        <v>1857</v>
      </c>
      <c r="C694" s="156" t="s">
        <v>1858</v>
      </c>
      <c r="D694" s="156" t="s">
        <v>1859</v>
      </c>
      <c r="E694" t="s">
        <v>2137</v>
      </c>
      <c r="F694" s="1" t="s">
        <v>1983</v>
      </c>
      <c r="G694" s="157" t="s">
        <v>1862</v>
      </c>
      <c r="H694" s="157" t="s">
        <v>1002</v>
      </c>
      <c r="I694" s="157" t="s">
        <v>1002</v>
      </c>
      <c r="J694" s="157" t="s">
        <v>1002</v>
      </c>
      <c r="K694" s="157" t="s">
        <v>1002</v>
      </c>
      <c r="L694" s="157" t="s">
        <v>1002</v>
      </c>
      <c r="M694" s="157" t="s">
        <v>1002</v>
      </c>
      <c r="N694" s="157" t="s">
        <v>1863</v>
      </c>
      <c r="O694" s="158" t="s">
        <v>1984</v>
      </c>
      <c r="P694" s="156" t="s">
        <v>3186</v>
      </c>
      <c r="Q694" s="156"/>
      <c r="R694" s="156"/>
    </row>
    <row r="695" spans="1:18" ht="86.4">
      <c r="A695" s="156" t="s">
        <v>117</v>
      </c>
      <c r="B695" s="156" t="s">
        <v>1857</v>
      </c>
      <c r="C695" s="156" t="s">
        <v>1858</v>
      </c>
      <c r="D695" s="156" t="s">
        <v>1859</v>
      </c>
      <c r="E695" t="s">
        <v>2138</v>
      </c>
      <c r="F695" s="1" t="s">
        <v>1997</v>
      </c>
      <c r="G695" s="157" t="s">
        <v>1862</v>
      </c>
      <c r="H695" s="157" t="s">
        <v>1002</v>
      </c>
      <c r="I695" s="157" t="s">
        <v>1002</v>
      </c>
      <c r="J695" s="157" t="s">
        <v>1002</v>
      </c>
      <c r="K695" s="157" t="s">
        <v>1002</v>
      </c>
      <c r="L695" s="157" t="s">
        <v>1002</v>
      </c>
      <c r="M695" s="157" t="s">
        <v>1002</v>
      </c>
      <c r="N695" s="157" t="s">
        <v>1863</v>
      </c>
      <c r="O695" s="158" t="s">
        <v>1881</v>
      </c>
      <c r="P695" s="156" t="s">
        <v>3186</v>
      </c>
      <c r="Q695" s="156"/>
      <c r="R695" s="156"/>
    </row>
    <row r="696" spans="1:18" ht="100.8">
      <c r="A696" s="156" t="s">
        <v>117</v>
      </c>
      <c r="B696" s="156" t="s">
        <v>1857</v>
      </c>
      <c r="C696" s="156" t="s">
        <v>1858</v>
      </c>
      <c r="D696" s="156" t="s">
        <v>1859</v>
      </c>
      <c r="E696" t="s">
        <v>2139</v>
      </c>
      <c r="F696" s="1" t="s">
        <v>2140</v>
      </c>
      <c r="G696" s="157" t="s">
        <v>1862</v>
      </c>
      <c r="H696" s="157" t="s">
        <v>1002</v>
      </c>
      <c r="I696" s="157" t="s">
        <v>1002</v>
      </c>
      <c r="J696" s="157" t="s">
        <v>1002</v>
      </c>
      <c r="K696" s="157" t="s">
        <v>1002</v>
      </c>
      <c r="L696" s="157" t="s">
        <v>1002</v>
      </c>
      <c r="M696" s="157" t="s">
        <v>1863</v>
      </c>
      <c r="N696" s="157" t="s">
        <v>1002</v>
      </c>
      <c r="O696" s="158" t="s">
        <v>2141</v>
      </c>
      <c r="P696" s="156" t="s">
        <v>3186</v>
      </c>
      <c r="Q696" s="156"/>
      <c r="R696" s="156"/>
    </row>
    <row r="697" spans="1:18" ht="86.4">
      <c r="A697" s="156" t="s">
        <v>117</v>
      </c>
      <c r="B697" s="156" t="s">
        <v>1857</v>
      </c>
      <c r="C697" s="156" t="s">
        <v>1858</v>
      </c>
      <c r="D697" s="156" t="s">
        <v>1859</v>
      </c>
      <c r="E697" t="s">
        <v>2143</v>
      </c>
      <c r="F697" s="1" t="s">
        <v>2144</v>
      </c>
      <c r="G697" s="157" t="s">
        <v>1862</v>
      </c>
      <c r="H697" s="157" t="s">
        <v>1002</v>
      </c>
      <c r="I697" s="157" t="s">
        <v>1002</v>
      </c>
      <c r="J697" s="157" t="s">
        <v>1002</v>
      </c>
      <c r="K697" s="157" t="s">
        <v>1002</v>
      </c>
      <c r="L697" s="157" t="s">
        <v>1002</v>
      </c>
      <c r="M697" s="157" t="s">
        <v>1002</v>
      </c>
      <c r="N697" s="157" t="s">
        <v>1002</v>
      </c>
      <c r="O697" s="158"/>
      <c r="P697" s="156"/>
      <c r="Q697" s="156"/>
      <c r="R697" s="156"/>
    </row>
    <row r="698" spans="1:18" ht="86.4">
      <c r="A698" s="156" t="s">
        <v>117</v>
      </c>
      <c r="B698" s="156" t="s">
        <v>1857</v>
      </c>
      <c r="C698" s="156" t="s">
        <v>1858</v>
      </c>
      <c r="D698" s="156" t="s">
        <v>1859</v>
      </c>
      <c r="E698" t="s">
        <v>2145</v>
      </c>
      <c r="F698" s="1" t="s">
        <v>2146</v>
      </c>
      <c r="G698" s="157" t="s">
        <v>1862</v>
      </c>
      <c r="H698" s="157" t="s">
        <v>1002</v>
      </c>
      <c r="I698" s="157" t="s">
        <v>1002</v>
      </c>
      <c r="J698" s="157" t="s">
        <v>1002</v>
      </c>
      <c r="K698" s="157" t="s">
        <v>1002</v>
      </c>
      <c r="L698" s="157" t="s">
        <v>1002</v>
      </c>
      <c r="M698" s="157" t="s">
        <v>1002</v>
      </c>
      <c r="N698" s="157" t="s">
        <v>1002</v>
      </c>
      <c r="O698" s="158"/>
      <c r="P698" s="156"/>
      <c r="Q698" s="156"/>
      <c r="R698" s="156"/>
    </row>
    <row r="699" spans="1:18" ht="86.4">
      <c r="A699" s="156" t="s">
        <v>117</v>
      </c>
      <c r="B699" s="156" t="s">
        <v>1857</v>
      </c>
      <c r="C699" s="156" t="s">
        <v>1858</v>
      </c>
      <c r="D699" s="156" t="s">
        <v>1859</v>
      </c>
      <c r="E699" t="s">
        <v>2147</v>
      </c>
      <c r="F699" s="1" t="s">
        <v>2148</v>
      </c>
      <c r="G699" s="157" t="s">
        <v>1862</v>
      </c>
      <c r="H699" s="157" t="s">
        <v>1002</v>
      </c>
      <c r="I699" s="157" t="s">
        <v>1002</v>
      </c>
      <c r="J699" s="157" t="s">
        <v>1002</v>
      </c>
      <c r="K699" s="157" t="s">
        <v>1002</v>
      </c>
      <c r="L699" s="157" t="s">
        <v>1002</v>
      </c>
      <c r="M699" s="157" t="s">
        <v>1863</v>
      </c>
      <c r="N699" s="157" t="s">
        <v>1002</v>
      </c>
      <c r="O699" s="158" t="s">
        <v>2141</v>
      </c>
      <c r="P699" s="156" t="s">
        <v>3186</v>
      </c>
      <c r="Q699" s="156"/>
      <c r="R699" s="156"/>
    </row>
    <row r="700" spans="1:18" ht="86.4">
      <c r="A700" s="156" t="s">
        <v>117</v>
      </c>
      <c r="B700" s="156" t="s">
        <v>1857</v>
      </c>
      <c r="C700" s="156" t="s">
        <v>1858</v>
      </c>
      <c r="D700" s="156" t="s">
        <v>1859</v>
      </c>
      <c r="E700" t="s">
        <v>2149</v>
      </c>
      <c r="F700" s="1" t="s">
        <v>2150</v>
      </c>
      <c r="G700" s="157" t="s">
        <v>1862</v>
      </c>
      <c r="H700" s="157" t="s">
        <v>1002</v>
      </c>
      <c r="I700" s="157" t="s">
        <v>1002</v>
      </c>
      <c r="J700" s="157" t="s">
        <v>1002</v>
      </c>
      <c r="K700" s="157" t="s">
        <v>1002</v>
      </c>
      <c r="L700" s="157" t="s">
        <v>1002</v>
      </c>
      <c r="M700" s="157" t="s">
        <v>1863</v>
      </c>
      <c r="N700" s="157" t="s">
        <v>1002</v>
      </c>
      <c r="O700" s="158" t="s">
        <v>2141</v>
      </c>
      <c r="P700" s="156" t="s">
        <v>3186</v>
      </c>
      <c r="Q700" s="156"/>
      <c r="R700" s="156"/>
    </row>
    <row r="701" spans="1:18" ht="86.4">
      <c r="A701" s="156" t="s">
        <v>117</v>
      </c>
      <c r="B701" s="156" t="s">
        <v>1857</v>
      </c>
      <c r="C701" s="156" t="s">
        <v>1858</v>
      </c>
      <c r="D701" s="156" t="s">
        <v>1859</v>
      </c>
      <c r="E701" t="s">
        <v>2151</v>
      </c>
      <c r="F701" s="1" t="s">
        <v>2152</v>
      </c>
      <c r="G701" s="157" t="s">
        <v>1862</v>
      </c>
      <c r="H701" s="157" t="s">
        <v>1002</v>
      </c>
      <c r="I701" s="157" t="s">
        <v>1002</v>
      </c>
      <c r="J701" s="157" t="s">
        <v>1002</v>
      </c>
      <c r="K701" s="157" t="s">
        <v>1002</v>
      </c>
      <c r="L701" s="157" t="s">
        <v>1002</v>
      </c>
      <c r="M701" s="157" t="s">
        <v>1863</v>
      </c>
      <c r="N701" s="157" t="s">
        <v>1002</v>
      </c>
      <c r="O701" s="158" t="s">
        <v>2141</v>
      </c>
      <c r="P701" s="156" t="s">
        <v>3186</v>
      </c>
      <c r="Q701" s="156"/>
      <c r="R701" s="156"/>
    </row>
    <row r="702" spans="1:18" ht="86.4">
      <c r="A702" s="156" t="s">
        <v>117</v>
      </c>
      <c r="B702" s="156" t="s">
        <v>1857</v>
      </c>
      <c r="C702" s="156" t="s">
        <v>1858</v>
      </c>
      <c r="D702" s="156" t="s">
        <v>1859</v>
      </c>
      <c r="E702" t="s">
        <v>2153</v>
      </c>
      <c r="F702" s="1" t="s">
        <v>2154</v>
      </c>
      <c r="G702" s="157" t="s">
        <v>1862</v>
      </c>
      <c r="H702" s="157" t="s">
        <v>1002</v>
      </c>
      <c r="I702" s="157" t="s">
        <v>1002</v>
      </c>
      <c r="J702" s="157" t="s">
        <v>1002</v>
      </c>
      <c r="K702" s="157" t="s">
        <v>1002</v>
      </c>
      <c r="L702" s="157" t="s">
        <v>1002</v>
      </c>
      <c r="M702" s="157" t="s">
        <v>1002</v>
      </c>
      <c r="N702" s="157" t="s">
        <v>1002</v>
      </c>
      <c r="O702" s="158"/>
      <c r="P702" s="156"/>
      <c r="Q702" s="156"/>
      <c r="R702" s="156"/>
    </row>
    <row r="703" spans="1:18" ht="86.4">
      <c r="A703" s="156" t="s">
        <v>117</v>
      </c>
      <c r="B703" s="156" t="s">
        <v>1857</v>
      </c>
      <c r="C703" s="156" t="s">
        <v>1858</v>
      </c>
      <c r="D703" s="156" t="s">
        <v>1859</v>
      </c>
      <c r="E703" t="s">
        <v>2155</v>
      </c>
      <c r="F703" s="1" t="s">
        <v>2036</v>
      </c>
      <c r="G703" s="157" t="s">
        <v>1862</v>
      </c>
      <c r="H703" s="157" t="s">
        <v>1002</v>
      </c>
      <c r="I703" s="157" t="s">
        <v>1002</v>
      </c>
      <c r="J703" s="157" t="s">
        <v>1002</v>
      </c>
      <c r="K703" s="157" t="s">
        <v>1002</v>
      </c>
      <c r="L703" s="157" t="s">
        <v>1002</v>
      </c>
      <c r="M703" s="157" t="s">
        <v>1002</v>
      </c>
      <c r="N703" s="157" t="s">
        <v>1863</v>
      </c>
      <c r="O703" s="158" t="s">
        <v>1881</v>
      </c>
      <c r="P703" s="156" t="s">
        <v>3186</v>
      </c>
      <c r="Q703" s="156"/>
      <c r="R703" s="156"/>
    </row>
    <row r="704" spans="1:18" ht="86.4">
      <c r="A704" s="156" t="s">
        <v>117</v>
      </c>
      <c r="B704" s="156" t="s">
        <v>1857</v>
      </c>
      <c r="C704" s="156" t="s">
        <v>1858</v>
      </c>
      <c r="D704" s="156" t="s">
        <v>1859</v>
      </c>
      <c r="E704" t="s">
        <v>2156</v>
      </c>
      <c r="F704" s="1" t="s">
        <v>2038</v>
      </c>
      <c r="G704" s="157" t="s">
        <v>1862</v>
      </c>
      <c r="H704" s="157" t="s">
        <v>1002</v>
      </c>
      <c r="I704" s="157" t="s">
        <v>1002</v>
      </c>
      <c r="J704" s="157" t="s">
        <v>1002</v>
      </c>
      <c r="K704" s="157" t="s">
        <v>1002</v>
      </c>
      <c r="L704" s="157" t="s">
        <v>1002</v>
      </c>
      <c r="M704" s="157" t="s">
        <v>1002</v>
      </c>
      <c r="N704" s="157" t="s">
        <v>1863</v>
      </c>
      <c r="O704" s="158" t="s">
        <v>1881</v>
      </c>
      <c r="P704" s="156" t="s">
        <v>3186</v>
      </c>
      <c r="Q704" s="156"/>
      <c r="R704" s="156"/>
    </row>
    <row r="705" spans="1:18" ht="86.4">
      <c r="A705" s="156" t="s">
        <v>117</v>
      </c>
      <c r="B705" s="156" t="s">
        <v>1857</v>
      </c>
      <c r="C705" s="156" t="s">
        <v>1858</v>
      </c>
      <c r="D705" s="156" t="s">
        <v>1859</v>
      </c>
      <c r="E705" t="s">
        <v>2157</v>
      </c>
      <c r="F705" s="1" t="s">
        <v>2040</v>
      </c>
      <c r="G705" s="157" t="s">
        <v>1862</v>
      </c>
      <c r="H705" s="157" t="s">
        <v>1002</v>
      </c>
      <c r="I705" s="157" t="s">
        <v>1002</v>
      </c>
      <c r="J705" s="157" t="s">
        <v>1002</v>
      </c>
      <c r="K705" s="157" t="s">
        <v>1002</v>
      </c>
      <c r="L705" s="157" t="s">
        <v>1002</v>
      </c>
      <c r="M705" s="157" t="s">
        <v>1002</v>
      </c>
      <c r="N705" s="157" t="s">
        <v>1863</v>
      </c>
      <c r="O705" s="158" t="s">
        <v>1881</v>
      </c>
      <c r="P705" s="156" t="s">
        <v>3186</v>
      </c>
      <c r="Q705" s="156"/>
      <c r="R705" s="156"/>
    </row>
    <row r="706" spans="1:18" ht="86.4">
      <c r="A706" s="156" t="s">
        <v>117</v>
      </c>
      <c r="B706" s="156" t="s">
        <v>1857</v>
      </c>
      <c r="C706" s="156" t="s">
        <v>1858</v>
      </c>
      <c r="D706" s="156" t="s">
        <v>1859</v>
      </c>
      <c r="E706" t="s">
        <v>2158</v>
      </c>
      <c r="F706" s="1" t="s">
        <v>2159</v>
      </c>
      <c r="G706" s="157" t="s">
        <v>1862</v>
      </c>
      <c r="H706" s="157" t="s">
        <v>1002</v>
      </c>
      <c r="I706" s="157" t="s">
        <v>1002</v>
      </c>
      <c r="J706" s="157" t="s">
        <v>1002</v>
      </c>
      <c r="K706" s="157" t="s">
        <v>1002</v>
      </c>
      <c r="L706" s="157" t="s">
        <v>1002</v>
      </c>
      <c r="M706" s="157" t="s">
        <v>1002</v>
      </c>
      <c r="N706" s="157" t="s">
        <v>1863</v>
      </c>
      <c r="O706" s="158" t="s">
        <v>2160</v>
      </c>
      <c r="P706" s="156" t="s">
        <v>3186</v>
      </c>
      <c r="Q706" s="156"/>
      <c r="R706" s="156"/>
    </row>
    <row r="707" spans="1:18" ht="86.4">
      <c r="A707" s="156" t="s">
        <v>117</v>
      </c>
      <c r="B707" s="156" t="s">
        <v>1857</v>
      </c>
      <c r="C707" s="156" t="s">
        <v>1858</v>
      </c>
      <c r="D707" s="156" t="s">
        <v>1859</v>
      </c>
      <c r="E707" t="s">
        <v>2161</v>
      </c>
      <c r="F707" s="1" t="s">
        <v>2162</v>
      </c>
      <c r="G707" s="157" t="s">
        <v>1862</v>
      </c>
      <c r="H707" s="157" t="s">
        <v>1002</v>
      </c>
      <c r="I707" s="157" t="s">
        <v>1002</v>
      </c>
      <c r="J707" s="157" t="s">
        <v>1002</v>
      </c>
      <c r="K707" s="157" t="s">
        <v>1002</v>
      </c>
      <c r="L707" s="157" t="s">
        <v>1002</v>
      </c>
      <c r="M707" s="157" t="s">
        <v>1002</v>
      </c>
      <c r="N707" s="157" t="s">
        <v>1863</v>
      </c>
      <c r="O707" s="158" t="s">
        <v>1877</v>
      </c>
      <c r="P707" s="156" t="s">
        <v>3186</v>
      </c>
      <c r="Q707" s="156"/>
      <c r="R707" s="156"/>
    </row>
    <row r="708" spans="1:18" ht="57.6">
      <c r="A708" s="156" t="s">
        <v>117</v>
      </c>
      <c r="B708" s="156" t="s">
        <v>1857</v>
      </c>
      <c r="C708" s="156" t="s">
        <v>1858</v>
      </c>
      <c r="D708" s="156" t="s">
        <v>1859</v>
      </c>
      <c r="E708" t="s">
        <v>2163</v>
      </c>
      <c r="F708" s="1" t="s">
        <v>2164</v>
      </c>
      <c r="G708" s="157" t="s">
        <v>1862</v>
      </c>
      <c r="H708" s="157" t="s">
        <v>1002</v>
      </c>
      <c r="I708" s="157" t="s">
        <v>1002</v>
      </c>
      <c r="J708" s="157" t="s">
        <v>1002</v>
      </c>
      <c r="K708" s="157" t="s">
        <v>1002</v>
      </c>
      <c r="L708" s="157" t="s">
        <v>1002</v>
      </c>
      <c r="M708" s="157" t="s">
        <v>1002</v>
      </c>
      <c r="N708" s="157" t="s">
        <v>1002</v>
      </c>
      <c r="O708" s="158"/>
      <c r="P708" s="156"/>
      <c r="Q708" s="156"/>
      <c r="R708" s="156"/>
    </row>
    <row r="709" spans="1:18" ht="86.4">
      <c r="A709" s="156" t="s">
        <v>117</v>
      </c>
      <c r="B709" s="156" t="s">
        <v>1857</v>
      </c>
      <c r="C709" s="156" t="s">
        <v>1858</v>
      </c>
      <c r="D709" s="156" t="s">
        <v>1859</v>
      </c>
      <c r="E709" t="s">
        <v>2165</v>
      </c>
      <c r="F709" s="1" t="s">
        <v>2166</v>
      </c>
      <c r="G709" s="157" t="s">
        <v>1862</v>
      </c>
      <c r="H709" s="157" t="s">
        <v>1002</v>
      </c>
      <c r="I709" s="157" t="s">
        <v>1002</v>
      </c>
      <c r="J709" s="157" t="s">
        <v>1002</v>
      </c>
      <c r="K709" s="157" t="s">
        <v>1002</v>
      </c>
      <c r="L709" s="157" t="s">
        <v>1002</v>
      </c>
      <c r="M709" s="157" t="s">
        <v>1863</v>
      </c>
      <c r="N709" s="157" t="s">
        <v>1002</v>
      </c>
      <c r="O709" s="158" t="s">
        <v>2141</v>
      </c>
      <c r="P709" s="156" t="s">
        <v>3186</v>
      </c>
      <c r="Q709" s="156"/>
      <c r="R709" s="156"/>
    </row>
    <row r="710" spans="1:18" ht="72">
      <c r="A710" s="156" t="s">
        <v>117</v>
      </c>
      <c r="B710" s="156" t="s">
        <v>1857</v>
      </c>
      <c r="C710" s="156" t="s">
        <v>1858</v>
      </c>
      <c r="D710" s="156" t="s">
        <v>1859</v>
      </c>
      <c r="E710" t="s">
        <v>2167</v>
      </c>
      <c r="F710" s="1" t="s">
        <v>2168</v>
      </c>
      <c r="G710" s="157" t="s">
        <v>2169</v>
      </c>
      <c r="H710" s="157" t="s">
        <v>1002</v>
      </c>
      <c r="I710" s="157" t="s">
        <v>1002</v>
      </c>
      <c r="J710" s="157" t="s">
        <v>1002</v>
      </c>
      <c r="K710" s="157" t="s">
        <v>1002</v>
      </c>
      <c r="L710" s="157" t="s">
        <v>1002</v>
      </c>
      <c r="M710" s="157" t="s">
        <v>1002</v>
      </c>
      <c r="N710" s="157" t="s">
        <v>1863</v>
      </c>
      <c r="O710" s="158" t="s">
        <v>2170</v>
      </c>
      <c r="P710" s="156" t="s">
        <v>3186</v>
      </c>
      <c r="Q710" s="156"/>
      <c r="R710" s="156"/>
    </row>
    <row r="711" spans="1:18" ht="72">
      <c r="A711" s="156" t="s">
        <v>117</v>
      </c>
      <c r="B711" s="156" t="s">
        <v>1857</v>
      </c>
      <c r="C711" s="156" t="s">
        <v>1858</v>
      </c>
      <c r="D711" s="156" t="s">
        <v>1859</v>
      </c>
      <c r="E711" t="s">
        <v>2171</v>
      </c>
      <c r="F711" s="1" t="s">
        <v>2172</v>
      </c>
      <c r="G711" s="157" t="s">
        <v>2169</v>
      </c>
      <c r="H711" s="157" t="s">
        <v>1002</v>
      </c>
      <c r="I711" s="157" t="s">
        <v>1002</v>
      </c>
      <c r="J711" s="157" t="s">
        <v>1002</v>
      </c>
      <c r="K711" s="157" t="s">
        <v>1002</v>
      </c>
      <c r="L711" s="157" t="s">
        <v>1002</v>
      </c>
      <c r="M711" s="157" t="s">
        <v>1002</v>
      </c>
      <c r="N711" s="157" t="s">
        <v>1863</v>
      </c>
      <c r="O711" s="158" t="s">
        <v>2170</v>
      </c>
      <c r="P711" s="156" t="s">
        <v>3186</v>
      </c>
      <c r="Q711" s="156"/>
      <c r="R711" s="156"/>
    </row>
    <row r="712" spans="1:18" ht="72">
      <c r="A712" s="156" t="s">
        <v>117</v>
      </c>
      <c r="B712" s="156" t="s">
        <v>1857</v>
      </c>
      <c r="C712" s="156" t="s">
        <v>1858</v>
      </c>
      <c r="D712" s="156" t="s">
        <v>1859</v>
      </c>
      <c r="E712" t="s">
        <v>2173</v>
      </c>
      <c r="F712" s="1" t="s">
        <v>2174</v>
      </c>
      <c r="G712" s="157" t="s">
        <v>2169</v>
      </c>
      <c r="H712" s="157" t="s">
        <v>1002</v>
      </c>
      <c r="I712" s="157" t="s">
        <v>1002</v>
      </c>
      <c r="J712" s="157" t="s">
        <v>1002</v>
      </c>
      <c r="K712" s="157" t="s">
        <v>1002</v>
      </c>
      <c r="L712" s="157" t="s">
        <v>1002</v>
      </c>
      <c r="M712" s="157" t="s">
        <v>1002</v>
      </c>
      <c r="N712" s="157" t="s">
        <v>1863</v>
      </c>
      <c r="O712" s="158" t="s">
        <v>2170</v>
      </c>
      <c r="P712" s="156" t="s">
        <v>3186</v>
      </c>
      <c r="Q712" s="156"/>
      <c r="R712" s="156"/>
    </row>
    <row r="713" spans="1:18" ht="86.4">
      <c r="A713" s="156" t="s">
        <v>117</v>
      </c>
      <c r="B713" s="156" t="s">
        <v>1857</v>
      </c>
      <c r="C713" s="156" t="s">
        <v>1858</v>
      </c>
      <c r="D713" s="156" t="s">
        <v>1859</v>
      </c>
      <c r="E713" t="s">
        <v>2175</v>
      </c>
      <c r="F713" s="1" t="s">
        <v>2176</v>
      </c>
      <c r="G713" s="157" t="s">
        <v>2169</v>
      </c>
      <c r="H713" s="157" t="s">
        <v>1002</v>
      </c>
      <c r="I713" s="157" t="s">
        <v>1002</v>
      </c>
      <c r="J713" s="157" t="s">
        <v>1002</v>
      </c>
      <c r="K713" s="157" t="s">
        <v>1002</v>
      </c>
      <c r="L713" s="157" t="s">
        <v>1002</v>
      </c>
      <c r="M713" s="157" t="s">
        <v>1002</v>
      </c>
      <c r="N713" s="157" t="s">
        <v>1002</v>
      </c>
      <c r="O713" s="158"/>
      <c r="P713" s="156"/>
      <c r="Q713" s="156"/>
      <c r="R713" s="156"/>
    </row>
    <row r="714" spans="1:18" ht="86.4">
      <c r="A714" s="156" t="s">
        <v>117</v>
      </c>
      <c r="B714" s="156" t="s">
        <v>1857</v>
      </c>
      <c r="C714" s="156" t="s">
        <v>1858</v>
      </c>
      <c r="D714" s="156" t="s">
        <v>1859</v>
      </c>
      <c r="E714" t="s">
        <v>2177</v>
      </c>
      <c r="F714" s="1" t="s">
        <v>2178</v>
      </c>
      <c r="G714" s="157" t="s">
        <v>2169</v>
      </c>
      <c r="H714" s="157" t="s">
        <v>1002</v>
      </c>
      <c r="I714" s="157" t="s">
        <v>1002</v>
      </c>
      <c r="J714" s="157" t="s">
        <v>1002</v>
      </c>
      <c r="K714" s="157" t="s">
        <v>1002</v>
      </c>
      <c r="L714" s="157" t="s">
        <v>1002</v>
      </c>
      <c r="M714" s="157" t="s">
        <v>1002</v>
      </c>
      <c r="N714" s="157" t="s">
        <v>1002</v>
      </c>
      <c r="O714" s="158"/>
      <c r="P714" s="156"/>
      <c r="Q714" s="156"/>
      <c r="R714" s="156"/>
    </row>
    <row r="715" spans="1:18" ht="115.2">
      <c r="A715" s="156" t="s">
        <v>117</v>
      </c>
      <c r="B715" s="156" t="s">
        <v>1857</v>
      </c>
      <c r="C715" s="156" t="s">
        <v>1858</v>
      </c>
      <c r="D715" s="156" t="s">
        <v>1859</v>
      </c>
      <c r="E715" t="s">
        <v>2179</v>
      </c>
      <c r="F715" s="1" t="s">
        <v>2180</v>
      </c>
      <c r="G715" s="157" t="s">
        <v>2169</v>
      </c>
      <c r="H715" s="157" t="s">
        <v>1002</v>
      </c>
      <c r="I715" s="157" t="s">
        <v>1002</v>
      </c>
      <c r="J715" s="157" t="s">
        <v>1002</v>
      </c>
      <c r="K715" s="157" t="s">
        <v>1002</v>
      </c>
      <c r="L715" s="157" t="s">
        <v>1002</v>
      </c>
      <c r="M715" s="157" t="s">
        <v>1002</v>
      </c>
      <c r="N715" s="157" t="s">
        <v>1002</v>
      </c>
      <c r="O715" s="158"/>
      <c r="P715" s="156"/>
      <c r="Q715" s="156"/>
      <c r="R715" s="156"/>
    </row>
    <row r="716" spans="1:18" ht="100.8">
      <c r="A716" s="156" t="s">
        <v>117</v>
      </c>
      <c r="B716" s="156" t="s">
        <v>1857</v>
      </c>
      <c r="C716" s="156" t="s">
        <v>1858</v>
      </c>
      <c r="D716" s="156" t="s">
        <v>1859</v>
      </c>
      <c r="E716" t="s">
        <v>2181</v>
      </c>
      <c r="F716" s="1" t="s">
        <v>2182</v>
      </c>
      <c r="G716" s="157" t="s">
        <v>2169</v>
      </c>
      <c r="H716" s="157" t="s">
        <v>1002</v>
      </c>
      <c r="I716" s="157" t="s">
        <v>1002</v>
      </c>
      <c r="J716" s="157" t="s">
        <v>1002</v>
      </c>
      <c r="K716" s="157" t="s">
        <v>1002</v>
      </c>
      <c r="L716" s="157" t="s">
        <v>1002</v>
      </c>
      <c r="M716" s="157" t="s">
        <v>1002</v>
      </c>
      <c r="N716" s="157" t="s">
        <v>1002</v>
      </c>
      <c r="O716" s="158"/>
      <c r="P716" s="156"/>
      <c r="Q716" s="156"/>
      <c r="R716" s="156"/>
    </row>
    <row r="717" spans="1:18" ht="100.8">
      <c r="A717" s="156" t="s">
        <v>117</v>
      </c>
      <c r="B717" s="156" t="s">
        <v>1857</v>
      </c>
      <c r="C717" s="156" t="s">
        <v>1858</v>
      </c>
      <c r="D717" s="156" t="s">
        <v>1859</v>
      </c>
      <c r="E717" t="s">
        <v>2183</v>
      </c>
      <c r="F717" s="1" t="s">
        <v>2184</v>
      </c>
      <c r="G717" s="157" t="s">
        <v>2169</v>
      </c>
      <c r="H717" s="157" t="s">
        <v>1002</v>
      </c>
      <c r="I717" s="157" t="s">
        <v>1002</v>
      </c>
      <c r="J717" s="157" t="s">
        <v>1002</v>
      </c>
      <c r="K717" s="157" t="s">
        <v>1002</v>
      </c>
      <c r="L717" s="157" t="s">
        <v>1002</v>
      </c>
      <c r="M717" s="157" t="s">
        <v>1002</v>
      </c>
      <c r="N717" s="157" t="s">
        <v>1002</v>
      </c>
      <c r="O717" s="158"/>
      <c r="P717" s="156"/>
      <c r="Q717" s="156"/>
      <c r="R717" s="156"/>
    </row>
    <row r="718" spans="1:18" ht="115.2">
      <c r="A718" s="156" t="s">
        <v>117</v>
      </c>
      <c r="B718" s="156" t="s">
        <v>1857</v>
      </c>
      <c r="C718" s="156" t="s">
        <v>1858</v>
      </c>
      <c r="D718" s="156" t="s">
        <v>1859</v>
      </c>
      <c r="E718" t="s">
        <v>2185</v>
      </c>
      <c r="F718" s="1" t="s">
        <v>2186</v>
      </c>
      <c r="G718" s="157" t="s">
        <v>2169</v>
      </c>
      <c r="H718" s="157" t="s">
        <v>1002</v>
      </c>
      <c r="I718" s="157" t="s">
        <v>1002</v>
      </c>
      <c r="J718" s="157" t="s">
        <v>1002</v>
      </c>
      <c r="K718" s="157" t="s">
        <v>1002</v>
      </c>
      <c r="L718" s="157" t="s">
        <v>1002</v>
      </c>
      <c r="M718" s="157" t="s">
        <v>1002</v>
      </c>
      <c r="N718" s="157" t="s">
        <v>1002</v>
      </c>
      <c r="O718" s="158"/>
      <c r="P718" s="156"/>
      <c r="Q718" s="156"/>
      <c r="R718" s="156"/>
    </row>
    <row r="719" spans="1:18" ht="72">
      <c r="A719" s="156" t="s">
        <v>117</v>
      </c>
      <c r="B719" s="156" t="s">
        <v>1857</v>
      </c>
      <c r="C719" s="156" t="s">
        <v>1858</v>
      </c>
      <c r="D719" s="156" t="s">
        <v>1859</v>
      </c>
      <c r="E719" t="s">
        <v>2187</v>
      </c>
      <c r="F719" s="1" t="s">
        <v>2188</v>
      </c>
      <c r="G719" s="157" t="s">
        <v>2169</v>
      </c>
      <c r="H719" s="157" t="s">
        <v>1002</v>
      </c>
      <c r="I719" s="157" t="s">
        <v>1002</v>
      </c>
      <c r="J719" s="157" t="s">
        <v>1002</v>
      </c>
      <c r="K719" s="157" t="s">
        <v>1002</v>
      </c>
      <c r="L719" s="157" t="s">
        <v>1002</v>
      </c>
      <c r="M719" s="157" t="s">
        <v>1002</v>
      </c>
      <c r="N719" s="157" t="s">
        <v>1002</v>
      </c>
      <c r="O719" s="158"/>
      <c r="P719" s="156"/>
      <c r="Q719" s="156"/>
      <c r="R719" s="156"/>
    </row>
    <row r="720" spans="1:18" ht="57.6">
      <c r="A720" s="156" t="s">
        <v>117</v>
      </c>
      <c r="B720" s="156" t="s">
        <v>1857</v>
      </c>
      <c r="C720" s="156" t="s">
        <v>1858</v>
      </c>
      <c r="D720" s="156" t="s">
        <v>1859</v>
      </c>
      <c r="E720" t="s">
        <v>2189</v>
      </c>
      <c r="F720" s="1" t="s">
        <v>2190</v>
      </c>
      <c r="G720" s="157" t="s">
        <v>2169</v>
      </c>
      <c r="H720" s="157" t="s">
        <v>1002</v>
      </c>
      <c r="I720" s="157" t="s">
        <v>1002</v>
      </c>
      <c r="J720" s="157" t="s">
        <v>1002</v>
      </c>
      <c r="K720" s="157" t="s">
        <v>1002</v>
      </c>
      <c r="L720" s="157" t="s">
        <v>1002</v>
      </c>
      <c r="M720" s="157" t="s">
        <v>1002</v>
      </c>
      <c r="N720" s="157" t="s">
        <v>1863</v>
      </c>
      <c r="O720" s="158" t="s">
        <v>1881</v>
      </c>
      <c r="P720" s="156" t="s">
        <v>3186</v>
      </c>
      <c r="Q720" s="156"/>
      <c r="R720" s="156"/>
    </row>
    <row r="721" spans="1:18" ht="57.6">
      <c r="A721" s="156" t="s">
        <v>117</v>
      </c>
      <c r="B721" s="156" t="s">
        <v>1857</v>
      </c>
      <c r="C721" s="156" t="s">
        <v>1858</v>
      </c>
      <c r="D721" s="156" t="s">
        <v>1859</v>
      </c>
      <c r="E721" t="s">
        <v>2191</v>
      </c>
      <c r="F721" s="1" t="s">
        <v>2192</v>
      </c>
      <c r="G721" s="157" t="s">
        <v>2169</v>
      </c>
      <c r="H721" s="157" t="s">
        <v>1002</v>
      </c>
      <c r="I721" s="157" t="s">
        <v>1002</v>
      </c>
      <c r="J721" s="157" t="s">
        <v>1002</v>
      </c>
      <c r="K721" s="157" t="s">
        <v>1002</v>
      </c>
      <c r="L721" s="157" t="s">
        <v>1002</v>
      </c>
      <c r="M721" s="157" t="s">
        <v>1002</v>
      </c>
      <c r="N721" s="157" t="s">
        <v>1863</v>
      </c>
      <c r="O721" s="158" t="s">
        <v>1881</v>
      </c>
      <c r="P721" s="156" t="s">
        <v>3186</v>
      </c>
      <c r="Q721" s="156"/>
      <c r="R721" s="156"/>
    </row>
    <row r="722" spans="1:18" ht="72">
      <c r="A722" s="156" t="s">
        <v>117</v>
      </c>
      <c r="B722" s="156" t="s">
        <v>1857</v>
      </c>
      <c r="C722" s="156" t="s">
        <v>1858</v>
      </c>
      <c r="D722" s="156" t="s">
        <v>1859</v>
      </c>
      <c r="E722" t="s">
        <v>2193</v>
      </c>
      <c r="F722" s="1" t="s">
        <v>2194</v>
      </c>
      <c r="G722" s="157" t="s">
        <v>2169</v>
      </c>
      <c r="H722" s="157" t="s">
        <v>1002</v>
      </c>
      <c r="I722" s="157" t="s">
        <v>1002</v>
      </c>
      <c r="J722" s="157" t="s">
        <v>1002</v>
      </c>
      <c r="K722" s="157" t="s">
        <v>1002</v>
      </c>
      <c r="L722" s="157" t="s">
        <v>1002</v>
      </c>
      <c r="M722" s="157" t="s">
        <v>1002</v>
      </c>
      <c r="N722" s="157" t="s">
        <v>1002</v>
      </c>
      <c r="O722" s="158"/>
      <c r="P722" s="156"/>
      <c r="Q722" s="156"/>
      <c r="R722" s="156"/>
    </row>
    <row r="723" spans="1:18" ht="72">
      <c r="A723" s="156" t="s">
        <v>117</v>
      </c>
      <c r="B723" s="156" t="s">
        <v>1857</v>
      </c>
      <c r="C723" s="156" t="s">
        <v>1858</v>
      </c>
      <c r="D723" s="156" t="s">
        <v>1859</v>
      </c>
      <c r="E723" t="s">
        <v>2195</v>
      </c>
      <c r="F723" s="1" t="s">
        <v>2196</v>
      </c>
      <c r="G723" s="157" t="s">
        <v>2169</v>
      </c>
      <c r="H723" s="157" t="s">
        <v>1002</v>
      </c>
      <c r="I723" s="157" t="s">
        <v>1002</v>
      </c>
      <c r="J723" s="157" t="s">
        <v>1002</v>
      </c>
      <c r="K723" s="157" t="s">
        <v>1002</v>
      </c>
      <c r="L723" s="157" t="s">
        <v>1002</v>
      </c>
      <c r="M723" s="157" t="s">
        <v>1002</v>
      </c>
      <c r="N723" s="157" t="s">
        <v>1002</v>
      </c>
      <c r="O723" s="158"/>
      <c r="P723" s="156"/>
      <c r="Q723" s="156"/>
      <c r="R723" s="156"/>
    </row>
    <row r="724" spans="1:18" ht="72">
      <c r="A724" s="156" t="s">
        <v>117</v>
      </c>
      <c r="B724" s="156" t="s">
        <v>1857</v>
      </c>
      <c r="C724" s="156" t="s">
        <v>1858</v>
      </c>
      <c r="D724" s="156" t="s">
        <v>1859</v>
      </c>
      <c r="E724" t="s">
        <v>2197</v>
      </c>
      <c r="F724" s="1" t="s">
        <v>2198</v>
      </c>
      <c r="G724" s="157" t="s">
        <v>2169</v>
      </c>
      <c r="H724" s="157" t="s">
        <v>1002</v>
      </c>
      <c r="I724" s="157" t="s">
        <v>1002</v>
      </c>
      <c r="J724" s="157" t="s">
        <v>1002</v>
      </c>
      <c r="K724" s="157" t="s">
        <v>1002</v>
      </c>
      <c r="L724" s="157" t="s">
        <v>1002</v>
      </c>
      <c r="M724" s="157" t="s">
        <v>1002</v>
      </c>
      <c r="N724" s="157" t="s">
        <v>1002</v>
      </c>
      <c r="O724" s="158"/>
      <c r="P724" s="156"/>
      <c r="Q724" s="156"/>
      <c r="R724" s="156"/>
    </row>
    <row r="725" spans="1:18" ht="72">
      <c r="A725" s="156" t="s">
        <v>117</v>
      </c>
      <c r="B725" s="156" t="s">
        <v>1857</v>
      </c>
      <c r="C725" s="156" t="s">
        <v>1858</v>
      </c>
      <c r="D725" s="156" t="s">
        <v>1859</v>
      </c>
      <c r="E725" t="s">
        <v>2199</v>
      </c>
      <c r="F725" s="1" t="s">
        <v>2200</v>
      </c>
      <c r="G725" s="157" t="s">
        <v>2169</v>
      </c>
      <c r="H725" s="157" t="s">
        <v>1002</v>
      </c>
      <c r="I725" s="157" t="s">
        <v>1002</v>
      </c>
      <c r="J725" s="157" t="s">
        <v>1002</v>
      </c>
      <c r="K725" s="157" t="s">
        <v>1002</v>
      </c>
      <c r="L725" s="157" t="s">
        <v>1002</v>
      </c>
      <c r="M725" s="157" t="s">
        <v>1002</v>
      </c>
      <c r="N725" s="157" t="s">
        <v>1002</v>
      </c>
      <c r="O725" s="158"/>
      <c r="P725" s="156"/>
      <c r="Q725" s="156"/>
      <c r="R725" s="156"/>
    </row>
    <row r="726" spans="1:18" ht="72">
      <c r="A726" s="156" t="s">
        <v>117</v>
      </c>
      <c r="B726" s="156" t="s">
        <v>1857</v>
      </c>
      <c r="C726" s="156" t="s">
        <v>1858</v>
      </c>
      <c r="D726" s="156" t="s">
        <v>1859</v>
      </c>
      <c r="E726" t="s">
        <v>2201</v>
      </c>
      <c r="F726" s="1" t="s">
        <v>2202</v>
      </c>
      <c r="G726" s="157" t="s">
        <v>2169</v>
      </c>
      <c r="H726" s="157" t="s">
        <v>1002</v>
      </c>
      <c r="I726" s="157" t="s">
        <v>1002</v>
      </c>
      <c r="J726" s="157" t="s">
        <v>1002</v>
      </c>
      <c r="K726" s="157" t="s">
        <v>1002</v>
      </c>
      <c r="L726" s="157" t="s">
        <v>1002</v>
      </c>
      <c r="M726" s="157" t="s">
        <v>1002</v>
      </c>
      <c r="N726" s="157" t="s">
        <v>1002</v>
      </c>
      <c r="O726" s="158"/>
      <c r="P726" s="156"/>
      <c r="Q726" s="156"/>
      <c r="R726" s="156"/>
    </row>
    <row r="727" spans="1:18" ht="72">
      <c r="A727" s="156" t="s">
        <v>117</v>
      </c>
      <c r="B727" s="156" t="s">
        <v>1857</v>
      </c>
      <c r="C727" s="156" t="s">
        <v>1858</v>
      </c>
      <c r="D727" s="156" t="s">
        <v>1859</v>
      </c>
      <c r="E727" t="s">
        <v>2203</v>
      </c>
      <c r="F727" s="1" t="s">
        <v>2204</v>
      </c>
      <c r="G727" s="157" t="s">
        <v>2169</v>
      </c>
      <c r="H727" s="157" t="s">
        <v>1002</v>
      </c>
      <c r="I727" s="157" t="s">
        <v>1002</v>
      </c>
      <c r="J727" s="157" t="s">
        <v>1002</v>
      </c>
      <c r="K727" s="157" t="s">
        <v>1002</v>
      </c>
      <c r="L727" s="157" t="s">
        <v>1002</v>
      </c>
      <c r="M727" s="157" t="s">
        <v>1002</v>
      </c>
      <c r="N727" s="157" t="s">
        <v>1002</v>
      </c>
      <c r="O727" s="158"/>
      <c r="P727" s="156"/>
      <c r="Q727" s="156"/>
      <c r="R727" s="156"/>
    </row>
    <row r="728" spans="1:18" ht="72">
      <c r="A728" s="156" t="s">
        <v>117</v>
      </c>
      <c r="B728" s="156" t="s">
        <v>1857</v>
      </c>
      <c r="C728" s="156" t="s">
        <v>1858</v>
      </c>
      <c r="D728" s="156" t="s">
        <v>1859</v>
      </c>
      <c r="E728" t="s">
        <v>2205</v>
      </c>
      <c r="F728" s="1" t="s">
        <v>2206</v>
      </c>
      <c r="G728" s="157" t="s">
        <v>2169</v>
      </c>
      <c r="H728" s="157" t="s">
        <v>1002</v>
      </c>
      <c r="I728" s="157" t="s">
        <v>1002</v>
      </c>
      <c r="J728" s="157" t="s">
        <v>1002</v>
      </c>
      <c r="K728" s="157" t="s">
        <v>1002</v>
      </c>
      <c r="L728" s="157" t="s">
        <v>1002</v>
      </c>
      <c r="M728" s="157" t="s">
        <v>1002</v>
      </c>
      <c r="N728" s="157" t="s">
        <v>1002</v>
      </c>
      <c r="O728" s="158"/>
      <c r="P728" s="156"/>
      <c r="Q728" s="156"/>
      <c r="R728" s="156"/>
    </row>
    <row r="729" spans="1:18" ht="72">
      <c r="A729" s="156" t="s">
        <v>117</v>
      </c>
      <c r="B729" s="156" t="s">
        <v>1857</v>
      </c>
      <c r="C729" s="156" t="s">
        <v>1858</v>
      </c>
      <c r="D729" s="156" t="s">
        <v>1859</v>
      </c>
      <c r="E729" t="s">
        <v>2207</v>
      </c>
      <c r="F729" s="1" t="s">
        <v>2208</v>
      </c>
      <c r="G729" s="157" t="s">
        <v>2169</v>
      </c>
      <c r="H729" s="157" t="s">
        <v>1002</v>
      </c>
      <c r="I729" s="157" t="s">
        <v>1002</v>
      </c>
      <c r="J729" s="157" t="s">
        <v>1002</v>
      </c>
      <c r="K729" s="157" t="s">
        <v>1002</v>
      </c>
      <c r="L729" s="157" t="s">
        <v>1002</v>
      </c>
      <c r="M729" s="157" t="s">
        <v>1002</v>
      </c>
      <c r="N729" s="157" t="s">
        <v>1002</v>
      </c>
      <c r="O729" s="158"/>
      <c r="P729" s="156"/>
      <c r="Q729" s="156"/>
      <c r="R729" s="156"/>
    </row>
    <row r="730" spans="1:18" ht="72">
      <c r="A730" s="156" t="s">
        <v>117</v>
      </c>
      <c r="B730" s="156" t="s">
        <v>1857</v>
      </c>
      <c r="C730" s="156" t="s">
        <v>1858</v>
      </c>
      <c r="D730" s="156" t="s">
        <v>1859</v>
      </c>
      <c r="E730" t="s">
        <v>2209</v>
      </c>
      <c r="F730" s="1" t="s">
        <v>2210</v>
      </c>
      <c r="G730" s="157" t="s">
        <v>2169</v>
      </c>
      <c r="H730" s="157" t="s">
        <v>1002</v>
      </c>
      <c r="I730" s="157" t="s">
        <v>1002</v>
      </c>
      <c r="J730" s="157" t="s">
        <v>1002</v>
      </c>
      <c r="K730" s="157" t="s">
        <v>1002</v>
      </c>
      <c r="L730" s="157" t="s">
        <v>1002</v>
      </c>
      <c r="M730" s="157" t="s">
        <v>1002</v>
      </c>
      <c r="N730" s="157" t="s">
        <v>1002</v>
      </c>
      <c r="O730" s="158"/>
      <c r="P730" s="156"/>
      <c r="Q730" s="156"/>
      <c r="R730" s="156"/>
    </row>
    <row r="731" spans="1:18" ht="72">
      <c r="A731" s="156" t="s">
        <v>117</v>
      </c>
      <c r="B731" s="156" t="s">
        <v>1857</v>
      </c>
      <c r="C731" s="156" t="s">
        <v>1858</v>
      </c>
      <c r="D731" s="156" t="s">
        <v>1859</v>
      </c>
      <c r="E731" t="s">
        <v>2211</v>
      </c>
      <c r="F731" s="1" t="s">
        <v>2212</v>
      </c>
      <c r="G731" s="157" t="s">
        <v>2169</v>
      </c>
      <c r="H731" s="157" t="s">
        <v>1002</v>
      </c>
      <c r="I731" s="157" t="s">
        <v>1002</v>
      </c>
      <c r="J731" s="157" t="s">
        <v>1002</v>
      </c>
      <c r="K731" s="157" t="s">
        <v>1002</v>
      </c>
      <c r="L731" s="157" t="s">
        <v>1002</v>
      </c>
      <c r="M731" s="157" t="s">
        <v>1002</v>
      </c>
      <c r="N731" s="157" t="s">
        <v>1002</v>
      </c>
      <c r="O731" s="158"/>
      <c r="P731" s="156"/>
      <c r="Q731" s="156"/>
      <c r="R731" s="156"/>
    </row>
    <row r="732" spans="1:18" ht="100.8">
      <c r="A732" s="156" t="s">
        <v>117</v>
      </c>
      <c r="B732" s="156" t="s">
        <v>1857</v>
      </c>
      <c r="C732" s="156" t="s">
        <v>1858</v>
      </c>
      <c r="D732" s="156" t="s">
        <v>1859</v>
      </c>
      <c r="E732" t="s">
        <v>2213</v>
      </c>
      <c r="F732" s="1" t="s">
        <v>2214</v>
      </c>
      <c r="G732" s="157" t="s">
        <v>2169</v>
      </c>
      <c r="H732" s="157" t="s">
        <v>1002</v>
      </c>
      <c r="I732" s="157" t="s">
        <v>1002</v>
      </c>
      <c r="J732" s="157" t="s">
        <v>1002</v>
      </c>
      <c r="K732" s="157" t="s">
        <v>1002</v>
      </c>
      <c r="L732" s="157" t="s">
        <v>1002</v>
      </c>
      <c r="M732" s="157" t="s">
        <v>1002</v>
      </c>
      <c r="N732" s="157" t="s">
        <v>1002</v>
      </c>
      <c r="O732" s="158"/>
      <c r="P732" s="156"/>
      <c r="Q732" s="156"/>
      <c r="R732" s="156"/>
    </row>
    <row r="733" spans="1:18" ht="72">
      <c r="A733" s="156" t="s">
        <v>117</v>
      </c>
      <c r="B733" s="156" t="s">
        <v>1857</v>
      </c>
      <c r="C733" s="156" t="s">
        <v>1858</v>
      </c>
      <c r="D733" s="156" t="s">
        <v>1859</v>
      </c>
      <c r="E733" t="s">
        <v>2215</v>
      </c>
      <c r="F733" s="1" t="s">
        <v>2216</v>
      </c>
      <c r="G733" s="157" t="s">
        <v>2169</v>
      </c>
      <c r="H733" s="157" t="s">
        <v>1002</v>
      </c>
      <c r="I733" s="157" t="s">
        <v>1002</v>
      </c>
      <c r="J733" s="157" t="s">
        <v>1002</v>
      </c>
      <c r="K733" s="157" t="s">
        <v>1002</v>
      </c>
      <c r="L733" s="157" t="s">
        <v>1002</v>
      </c>
      <c r="M733" s="157" t="s">
        <v>1002</v>
      </c>
      <c r="N733" s="157" t="s">
        <v>1002</v>
      </c>
      <c r="O733" s="158"/>
      <c r="P733" s="156"/>
      <c r="Q733" s="156"/>
      <c r="R733" s="156"/>
    </row>
    <row r="734" spans="1:18" ht="72">
      <c r="A734" s="156" t="s">
        <v>117</v>
      </c>
      <c r="B734" s="156" t="s">
        <v>1857</v>
      </c>
      <c r="C734" s="156" t="s">
        <v>1858</v>
      </c>
      <c r="D734" s="156" t="s">
        <v>1859</v>
      </c>
      <c r="E734" t="s">
        <v>2217</v>
      </c>
      <c r="F734" s="1" t="s">
        <v>2218</v>
      </c>
      <c r="G734" s="157" t="s">
        <v>2169</v>
      </c>
      <c r="H734" s="157" t="s">
        <v>1002</v>
      </c>
      <c r="I734" s="157" t="s">
        <v>1002</v>
      </c>
      <c r="J734" s="157" t="s">
        <v>1002</v>
      </c>
      <c r="K734" s="157" t="s">
        <v>1002</v>
      </c>
      <c r="L734" s="157" t="s">
        <v>1002</v>
      </c>
      <c r="M734" s="157" t="s">
        <v>1002</v>
      </c>
      <c r="N734" s="157" t="s">
        <v>1863</v>
      </c>
      <c r="O734" s="158" t="s">
        <v>2219</v>
      </c>
      <c r="P734" s="156" t="s">
        <v>3186</v>
      </c>
      <c r="Q734" s="156"/>
      <c r="R734" s="156"/>
    </row>
    <row r="735" spans="1:18" ht="72">
      <c r="A735" s="156" t="s">
        <v>117</v>
      </c>
      <c r="B735" s="156" t="s">
        <v>1857</v>
      </c>
      <c r="C735" s="156" t="s">
        <v>1858</v>
      </c>
      <c r="D735" s="156" t="s">
        <v>1859</v>
      </c>
      <c r="E735" t="s">
        <v>2220</v>
      </c>
      <c r="F735" s="1" t="s">
        <v>2221</v>
      </c>
      <c r="G735" s="157" t="s">
        <v>2169</v>
      </c>
      <c r="H735" s="157" t="s">
        <v>1002</v>
      </c>
      <c r="I735" s="157" t="s">
        <v>1002</v>
      </c>
      <c r="J735" s="157" t="s">
        <v>1002</v>
      </c>
      <c r="K735" s="157" t="s">
        <v>1002</v>
      </c>
      <c r="L735" s="157" t="s">
        <v>1002</v>
      </c>
      <c r="M735" s="157" t="s">
        <v>1002</v>
      </c>
      <c r="N735" s="157" t="s">
        <v>1863</v>
      </c>
      <c r="O735" s="158" t="s">
        <v>2219</v>
      </c>
      <c r="P735" s="156" t="s">
        <v>3186</v>
      </c>
      <c r="Q735" s="156"/>
      <c r="R735" s="156"/>
    </row>
    <row r="736" spans="1:18" ht="72">
      <c r="A736" s="156" t="s">
        <v>117</v>
      </c>
      <c r="B736" s="156" t="s">
        <v>1857</v>
      </c>
      <c r="C736" s="156" t="s">
        <v>1858</v>
      </c>
      <c r="D736" s="156" t="s">
        <v>1859</v>
      </c>
      <c r="E736" t="s">
        <v>2222</v>
      </c>
      <c r="F736" s="1" t="s">
        <v>2223</v>
      </c>
      <c r="G736" s="157" t="s">
        <v>2169</v>
      </c>
      <c r="H736" s="157" t="s">
        <v>1002</v>
      </c>
      <c r="I736" s="157" t="s">
        <v>1002</v>
      </c>
      <c r="J736" s="157" t="s">
        <v>1002</v>
      </c>
      <c r="K736" s="157" t="s">
        <v>1002</v>
      </c>
      <c r="L736" s="157" t="s">
        <v>1002</v>
      </c>
      <c r="M736" s="157" t="s">
        <v>1002</v>
      </c>
      <c r="N736" s="157" t="s">
        <v>1863</v>
      </c>
      <c r="O736" s="158" t="s">
        <v>2170</v>
      </c>
      <c r="P736" s="156" t="s">
        <v>3186</v>
      </c>
      <c r="Q736" s="156"/>
      <c r="R736" s="156"/>
    </row>
    <row r="737" spans="1:18" ht="72">
      <c r="A737" s="156" t="s">
        <v>117</v>
      </c>
      <c r="B737" s="156" t="s">
        <v>1857</v>
      </c>
      <c r="C737" s="156" t="s">
        <v>1858</v>
      </c>
      <c r="D737" s="156" t="s">
        <v>1859</v>
      </c>
      <c r="E737" t="s">
        <v>2224</v>
      </c>
      <c r="F737" s="1" t="s">
        <v>2225</v>
      </c>
      <c r="G737" s="157" t="s">
        <v>2169</v>
      </c>
      <c r="H737" s="157" t="s">
        <v>1002</v>
      </c>
      <c r="I737" s="157" t="s">
        <v>1002</v>
      </c>
      <c r="J737" s="157" t="s">
        <v>1002</v>
      </c>
      <c r="K737" s="157" t="s">
        <v>1002</v>
      </c>
      <c r="L737" s="157" t="s">
        <v>1002</v>
      </c>
      <c r="M737" s="157" t="s">
        <v>1002</v>
      </c>
      <c r="N737" s="157" t="s">
        <v>1863</v>
      </c>
      <c r="O737" s="158" t="s">
        <v>2170</v>
      </c>
      <c r="P737" s="156" t="s">
        <v>3186</v>
      </c>
      <c r="Q737" s="156"/>
      <c r="R737" s="156"/>
    </row>
    <row r="738" spans="1:18" ht="72">
      <c r="A738" s="156" t="s">
        <v>117</v>
      </c>
      <c r="B738" s="156" t="s">
        <v>1857</v>
      </c>
      <c r="C738" s="156" t="s">
        <v>1858</v>
      </c>
      <c r="D738" s="156" t="s">
        <v>1859</v>
      </c>
      <c r="E738" t="s">
        <v>2226</v>
      </c>
      <c r="F738" s="1" t="s">
        <v>2227</v>
      </c>
      <c r="G738" s="157" t="s">
        <v>2169</v>
      </c>
      <c r="H738" s="157" t="s">
        <v>1002</v>
      </c>
      <c r="I738" s="157" t="s">
        <v>1002</v>
      </c>
      <c r="J738" s="157" t="s">
        <v>1002</v>
      </c>
      <c r="K738" s="157" t="s">
        <v>1002</v>
      </c>
      <c r="L738" s="157" t="s">
        <v>1002</v>
      </c>
      <c r="M738" s="157" t="s">
        <v>1002</v>
      </c>
      <c r="N738" s="157" t="s">
        <v>1863</v>
      </c>
      <c r="O738" s="158" t="s">
        <v>2219</v>
      </c>
      <c r="P738" s="156" t="s">
        <v>3186</v>
      </c>
      <c r="Q738" s="156"/>
      <c r="R738" s="156"/>
    </row>
    <row r="739" spans="1:18" ht="72">
      <c r="A739" s="156" t="s">
        <v>117</v>
      </c>
      <c r="B739" s="156" t="s">
        <v>1857</v>
      </c>
      <c r="C739" s="156" t="s">
        <v>1858</v>
      </c>
      <c r="D739" s="156" t="s">
        <v>1859</v>
      </c>
      <c r="E739" t="s">
        <v>2228</v>
      </c>
      <c r="F739" s="1" t="s">
        <v>2229</v>
      </c>
      <c r="G739" s="157" t="s">
        <v>2169</v>
      </c>
      <c r="H739" s="157" t="s">
        <v>1002</v>
      </c>
      <c r="I739" s="157" t="s">
        <v>1002</v>
      </c>
      <c r="J739" s="157" t="s">
        <v>1002</v>
      </c>
      <c r="K739" s="157" t="s">
        <v>1002</v>
      </c>
      <c r="L739" s="157" t="s">
        <v>1002</v>
      </c>
      <c r="M739" s="157" t="s">
        <v>1002</v>
      </c>
      <c r="N739" s="157" t="s">
        <v>1863</v>
      </c>
      <c r="O739" s="158" t="s">
        <v>2219</v>
      </c>
      <c r="P739" s="156" t="s">
        <v>3186</v>
      </c>
      <c r="Q739" s="156"/>
      <c r="R739" s="156"/>
    </row>
    <row r="740" spans="1:18" ht="72">
      <c r="A740" s="156" t="s">
        <v>117</v>
      </c>
      <c r="B740" s="156" t="s">
        <v>1857</v>
      </c>
      <c r="C740" s="156" t="s">
        <v>1858</v>
      </c>
      <c r="D740" s="156" t="s">
        <v>1859</v>
      </c>
      <c r="E740" t="s">
        <v>2230</v>
      </c>
      <c r="F740" s="1" t="s">
        <v>2231</v>
      </c>
      <c r="G740" s="157" t="s">
        <v>2169</v>
      </c>
      <c r="H740" s="157" t="s">
        <v>1002</v>
      </c>
      <c r="I740" s="157" t="s">
        <v>1002</v>
      </c>
      <c r="J740" s="157" t="s">
        <v>1002</v>
      </c>
      <c r="K740" s="157" t="s">
        <v>1002</v>
      </c>
      <c r="L740" s="157" t="s">
        <v>1002</v>
      </c>
      <c r="M740" s="157" t="s">
        <v>1002</v>
      </c>
      <c r="N740" s="157" t="s">
        <v>1863</v>
      </c>
      <c r="O740" s="158" t="s">
        <v>2219</v>
      </c>
      <c r="P740" s="156" t="s">
        <v>3186</v>
      </c>
      <c r="Q740" s="156"/>
      <c r="R740" s="156"/>
    </row>
    <row r="741" spans="1:18" ht="72">
      <c r="A741" s="156" t="s">
        <v>117</v>
      </c>
      <c r="B741" s="156" t="s">
        <v>1857</v>
      </c>
      <c r="C741" s="156" t="s">
        <v>1858</v>
      </c>
      <c r="D741" s="156" t="s">
        <v>1859</v>
      </c>
      <c r="E741" t="s">
        <v>2232</v>
      </c>
      <c r="F741" s="1" t="s">
        <v>2233</v>
      </c>
      <c r="G741" s="157" t="s">
        <v>2169</v>
      </c>
      <c r="H741" s="157" t="s">
        <v>1002</v>
      </c>
      <c r="I741" s="157" t="s">
        <v>1002</v>
      </c>
      <c r="J741" s="157" t="s">
        <v>1002</v>
      </c>
      <c r="K741" s="157" t="s">
        <v>1002</v>
      </c>
      <c r="L741" s="157" t="s">
        <v>1002</v>
      </c>
      <c r="M741" s="157" t="s">
        <v>1002</v>
      </c>
      <c r="N741" s="157" t="s">
        <v>1002</v>
      </c>
      <c r="O741" s="158"/>
      <c r="P741" s="156"/>
      <c r="Q741" s="156"/>
      <c r="R741" s="156"/>
    </row>
    <row r="742" spans="1:18" ht="72">
      <c r="A742" s="156" t="s">
        <v>117</v>
      </c>
      <c r="B742" s="156" t="s">
        <v>1857</v>
      </c>
      <c r="C742" s="156" t="s">
        <v>1858</v>
      </c>
      <c r="D742" s="156" t="s">
        <v>1859</v>
      </c>
      <c r="E742" t="s">
        <v>2234</v>
      </c>
      <c r="F742" s="1" t="s">
        <v>2235</v>
      </c>
      <c r="G742" s="157" t="s">
        <v>2169</v>
      </c>
      <c r="H742" s="157" t="s">
        <v>1002</v>
      </c>
      <c r="I742" s="157" t="s">
        <v>1002</v>
      </c>
      <c r="J742" s="157" t="s">
        <v>1002</v>
      </c>
      <c r="K742" s="157" t="s">
        <v>1002</v>
      </c>
      <c r="L742" s="157" t="s">
        <v>1002</v>
      </c>
      <c r="M742" s="157" t="s">
        <v>1002</v>
      </c>
      <c r="N742" s="157" t="s">
        <v>1002</v>
      </c>
      <c r="O742" s="158"/>
      <c r="P742" s="156"/>
      <c r="Q742" s="156"/>
      <c r="R742" s="156"/>
    </row>
    <row r="743" spans="1:18" ht="72">
      <c r="A743" s="156" t="s">
        <v>117</v>
      </c>
      <c r="B743" s="156" t="s">
        <v>1857</v>
      </c>
      <c r="C743" s="156" t="s">
        <v>1858</v>
      </c>
      <c r="D743" s="156" t="s">
        <v>1859</v>
      </c>
      <c r="E743" t="s">
        <v>2236</v>
      </c>
      <c r="F743" s="1" t="s">
        <v>2237</v>
      </c>
      <c r="G743" s="157" t="s">
        <v>2169</v>
      </c>
      <c r="H743" s="157" t="s">
        <v>1002</v>
      </c>
      <c r="I743" s="157" t="s">
        <v>1002</v>
      </c>
      <c r="J743" s="157" t="s">
        <v>1002</v>
      </c>
      <c r="K743" s="157" t="s">
        <v>1002</v>
      </c>
      <c r="L743" s="157" t="s">
        <v>1002</v>
      </c>
      <c r="M743" s="157" t="s">
        <v>1002</v>
      </c>
      <c r="N743" s="157" t="s">
        <v>1002</v>
      </c>
      <c r="O743" s="158"/>
      <c r="P743" s="156"/>
      <c r="Q743" s="156"/>
      <c r="R743" s="156"/>
    </row>
    <row r="744" spans="1:18" ht="72">
      <c r="A744" s="156" t="s">
        <v>117</v>
      </c>
      <c r="B744" s="156" t="s">
        <v>1857</v>
      </c>
      <c r="C744" s="156" t="s">
        <v>1858</v>
      </c>
      <c r="D744" s="156" t="s">
        <v>1859</v>
      </c>
      <c r="E744" t="s">
        <v>2238</v>
      </c>
      <c r="F744" s="1" t="s">
        <v>2239</v>
      </c>
      <c r="G744" s="157" t="s">
        <v>2169</v>
      </c>
      <c r="H744" s="157" t="s">
        <v>1002</v>
      </c>
      <c r="I744" s="157" t="s">
        <v>1002</v>
      </c>
      <c r="J744" s="157" t="s">
        <v>1002</v>
      </c>
      <c r="K744" s="157" t="s">
        <v>1002</v>
      </c>
      <c r="L744" s="157" t="s">
        <v>1002</v>
      </c>
      <c r="M744" s="157" t="s">
        <v>1002</v>
      </c>
      <c r="N744" s="157" t="s">
        <v>1002</v>
      </c>
      <c r="O744" s="158"/>
      <c r="P744" s="156"/>
      <c r="Q744" s="156"/>
      <c r="R744" s="156"/>
    </row>
    <row r="745" spans="1:18" ht="72">
      <c r="A745" s="156" t="s">
        <v>117</v>
      </c>
      <c r="B745" s="156" t="s">
        <v>1857</v>
      </c>
      <c r="C745" s="156" t="s">
        <v>1858</v>
      </c>
      <c r="D745" s="156" t="s">
        <v>1859</v>
      </c>
      <c r="E745" t="s">
        <v>2240</v>
      </c>
      <c r="F745" s="1" t="s">
        <v>2241</v>
      </c>
      <c r="G745" s="157" t="s">
        <v>2169</v>
      </c>
      <c r="H745" s="157" t="s">
        <v>1002</v>
      </c>
      <c r="I745" s="157" t="s">
        <v>1002</v>
      </c>
      <c r="J745" s="157" t="s">
        <v>1002</v>
      </c>
      <c r="K745" s="157" t="s">
        <v>1002</v>
      </c>
      <c r="L745" s="157" t="s">
        <v>1002</v>
      </c>
      <c r="M745" s="157" t="s">
        <v>1002</v>
      </c>
      <c r="N745" s="157" t="s">
        <v>1002</v>
      </c>
      <c r="O745" s="158"/>
      <c r="P745" s="156"/>
      <c r="Q745" s="156"/>
      <c r="R745" s="156"/>
    </row>
    <row r="746" spans="1:18" ht="72">
      <c r="A746" s="156" t="s">
        <v>117</v>
      </c>
      <c r="B746" s="156" t="s">
        <v>1857</v>
      </c>
      <c r="C746" s="156" t="s">
        <v>1858</v>
      </c>
      <c r="D746" s="156" t="s">
        <v>1859</v>
      </c>
      <c r="E746" t="s">
        <v>2242</v>
      </c>
      <c r="F746" s="1" t="s">
        <v>2243</v>
      </c>
      <c r="G746" s="157" t="s">
        <v>2169</v>
      </c>
      <c r="H746" s="157" t="s">
        <v>1002</v>
      </c>
      <c r="I746" s="157" t="s">
        <v>1002</v>
      </c>
      <c r="J746" s="157" t="s">
        <v>1002</v>
      </c>
      <c r="K746" s="157" t="s">
        <v>1002</v>
      </c>
      <c r="L746" s="157" t="s">
        <v>1002</v>
      </c>
      <c r="M746" s="157" t="s">
        <v>1002</v>
      </c>
      <c r="N746" s="157" t="s">
        <v>1002</v>
      </c>
      <c r="O746" s="158"/>
      <c r="P746" s="156"/>
      <c r="Q746" s="156"/>
      <c r="R746" s="156"/>
    </row>
    <row r="747" spans="1:18" ht="72">
      <c r="A747" s="156" t="s">
        <v>117</v>
      </c>
      <c r="B747" s="156" t="s">
        <v>1857</v>
      </c>
      <c r="C747" s="156" t="s">
        <v>1858</v>
      </c>
      <c r="D747" s="156" t="s">
        <v>1859</v>
      </c>
      <c r="E747" t="s">
        <v>2244</v>
      </c>
      <c r="F747" s="1" t="s">
        <v>2245</v>
      </c>
      <c r="G747" s="157" t="s">
        <v>2169</v>
      </c>
      <c r="H747" s="157" t="s">
        <v>1002</v>
      </c>
      <c r="I747" s="157" t="s">
        <v>1002</v>
      </c>
      <c r="J747" s="157" t="s">
        <v>1002</v>
      </c>
      <c r="K747" s="157" t="s">
        <v>1002</v>
      </c>
      <c r="L747" s="157" t="s">
        <v>1002</v>
      </c>
      <c r="M747" s="157" t="s">
        <v>1002</v>
      </c>
      <c r="N747" s="157" t="s">
        <v>1863</v>
      </c>
      <c r="O747" s="158" t="s">
        <v>1881</v>
      </c>
      <c r="P747" s="156" t="s">
        <v>3186</v>
      </c>
      <c r="Q747" s="156"/>
      <c r="R747" s="156"/>
    </row>
    <row r="748" spans="1:18" ht="72">
      <c r="A748" s="156" t="s">
        <v>117</v>
      </c>
      <c r="B748" s="156" t="s">
        <v>1857</v>
      </c>
      <c r="C748" s="156" t="s">
        <v>1858</v>
      </c>
      <c r="D748" s="156" t="s">
        <v>1859</v>
      </c>
      <c r="E748" t="s">
        <v>2246</v>
      </c>
      <c r="F748" s="1" t="s">
        <v>2247</v>
      </c>
      <c r="G748" s="157" t="s">
        <v>2169</v>
      </c>
      <c r="H748" s="157" t="s">
        <v>1002</v>
      </c>
      <c r="I748" s="157" t="s">
        <v>1002</v>
      </c>
      <c r="J748" s="157" t="s">
        <v>1002</v>
      </c>
      <c r="K748" s="157" t="s">
        <v>1002</v>
      </c>
      <c r="L748" s="157" t="s">
        <v>1002</v>
      </c>
      <c r="M748" s="157" t="s">
        <v>1002</v>
      </c>
      <c r="N748" s="157" t="s">
        <v>1863</v>
      </c>
      <c r="O748" s="158" t="s">
        <v>2248</v>
      </c>
      <c r="P748" s="156" t="s">
        <v>3186</v>
      </c>
      <c r="Q748" s="156"/>
      <c r="R748" s="156"/>
    </row>
    <row r="749" spans="1:18" ht="216">
      <c r="A749" s="156" t="s">
        <v>117</v>
      </c>
      <c r="B749" s="156" t="s">
        <v>1857</v>
      </c>
      <c r="C749" s="156" t="s">
        <v>1858</v>
      </c>
      <c r="D749" s="156" t="s">
        <v>1859</v>
      </c>
      <c r="E749" t="s">
        <v>2249</v>
      </c>
      <c r="F749" s="1" t="s">
        <v>2250</v>
      </c>
      <c r="G749" s="157" t="s">
        <v>2169</v>
      </c>
      <c r="H749" s="157" t="s">
        <v>1002</v>
      </c>
      <c r="I749" s="157" t="s">
        <v>1002</v>
      </c>
      <c r="J749" s="157" t="s">
        <v>1002</v>
      </c>
      <c r="K749" s="157" t="s">
        <v>1002</v>
      </c>
      <c r="L749" s="157" t="s">
        <v>1002</v>
      </c>
      <c r="M749" s="157" t="s">
        <v>1002</v>
      </c>
      <c r="N749" s="157" t="s">
        <v>1863</v>
      </c>
      <c r="O749" s="158" t="s">
        <v>2248</v>
      </c>
      <c r="P749" s="156" t="s">
        <v>3186</v>
      </c>
      <c r="Q749" s="156"/>
      <c r="R749" s="156"/>
    </row>
    <row r="750" spans="1:18" ht="129.6">
      <c r="A750" s="156" t="s">
        <v>117</v>
      </c>
      <c r="B750" s="156" t="s">
        <v>1857</v>
      </c>
      <c r="C750" s="156" t="s">
        <v>1858</v>
      </c>
      <c r="D750" s="156" t="s">
        <v>1859</v>
      </c>
      <c r="E750" t="s">
        <v>2251</v>
      </c>
      <c r="F750" s="1" t="s">
        <v>2252</v>
      </c>
      <c r="G750" s="157" t="s">
        <v>2169</v>
      </c>
      <c r="H750" s="157" t="s">
        <v>1002</v>
      </c>
      <c r="I750" s="157" t="s">
        <v>1002</v>
      </c>
      <c r="J750" s="157" t="s">
        <v>1002</v>
      </c>
      <c r="K750" s="157" t="s">
        <v>1002</v>
      </c>
      <c r="L750" s="157" t="s">
        <v>1002</v>
      </c>
      <c r="M750" s="157" t="s">
        <v>1002</v>
      </c>
      <c r="N750" s="157" t="s">
        <v>1863</v>
      </c>
      <c r="O750" s="158" t="s">
        <v>2170</v>
      </c>
      <c r="P750" s="156" t="s">
        <v>3186</v>
      </c>
      <c r="Q750" s="156"/>
      <c r="R750" s="156"/>
    </row>
    <row r="751" spans="1:18" ht="86.4">
      <c r="A751" s="156" t="s">
        <v>117</v>
      </c>
      <c r="B751" s="156" t="s">
        <v>1857</v>
      </c>
      <c r="C751" s="156" t="s">
        <v>1858</v>
      </c>
      <c r="D751" s="156" t="s">
        <v>1859</v>
      </c>
      <c r="E751" t="s">
        <v>2253</v>
      </c>
      <c r="F751" s="1" t="s">
        <v>2254</v>
      </c>
      <c r="G751" s="157" t="s">
        <v>2169</v>
      </c>
      <c r="H751" s="157" t="s">
        <v>1002</v>
      </c>
      <c r="I751" s="157" t="s">
        <v>1002</v>
      </c>
      <c r="J751" s="157" t="s">
        <v>1002</v>
      </c>
      <c r="K751" s="157" t="s">
        <v>1002</v>
      </c>
      <c r="L751" s="157" t="s">
        <v>1002</v>
      </c>
      <c r="M751" s="157" t="s">
        <v>1002</v>
      </c>
      <c r="N751" s="157" t="s">
        <v>1863</v>
      </c>
      <c r="O751" s="158" t="s">
        <v>1881</v>
      </c>
      <c r="P751" s="156" t="s">
        <v>3186</v>
      </c>
      <c r="Q751" s="156"/>
      <c r="R751" s="156"/>
    </row>
    <row r="752" spans="1:18" ht="72">
      <c r="A752" s="156" t="s">
        <v>117</v>
      </c>
      <c r="B752" s="156" t="s">
        <v>1857</v>
      </c>
      <c r="C752" s="156" t="s">
        <v>1858</v>
      </c>
      <c r="D752" s="156" t="s">
        <v>1859</v>
      </c>
      <c r="E752" t="s">
        <v>2255</v>
      </c>
      <c r="F752" s="1" t="s">
        <v>2256</v>
      </c>
      <c r="G752" s="157" t="s">
        <v>2169</v>
      </c>
      <c r="H752" s="157" t="s">
        <v>1002</v>
      </c>
      <c r="I752" s="157" t="s">
        <v>1002</v>
      </c>
      <c r="J752" s="157" t="s">
        <v>1002</v>
      </c>
      <c r="K752" s="157" t="s">
        <v>1002</v>
      </c>
      <c r="L752" s="157" t="s">
        <v>1002</v>
      </c>
      <c r="M752" s="157" t="s">
        <v>1002</v>
      </c>
      <c r="N752" s="157" t="s">
        <v>1863</v>
      </c>
      <c r="O752" s="158" t="s">
        <v>1881</v>
      </c>
      <c r="P752" s="156" t="s">
        <v>3186</v>
      </c>
      <c r="Q752" s="156"/>
      <c r="R752" s="156"/>
    </row>
    <row r="753" spans="1:18" ht="72">
      <c r="A753" s="156" t="s">
        <v>117</v>
      </c>
      <c r="B753" s="156" t="s">
        <v>1857</v>
      </c>
      <c r="C753" s="156" t="s">
        <v>1858</v>
      </c>
      <c r="D753" s="156" t="s">
        <v>1859</v>
      </c>
      <c r="E753" t="s">
        <v>2257</v>
      </c>
      <c r="F753" s="1" t="s">
        <v>2258</v>
      </c>
      <c r="G753" s="157" t="s">
        <v>2169</v>
      </c>
      <c r="H753" s="157" t="s">
        <v>1002</v>
      </c>
      <c r="I753" s="157" t="s">
        <v>1002</v>
      </c>
      <c r="J753" s="157" t="s">
        <v>1002</v>
      </c>
      <c r="K753" s="157" t="s">
        <v>1002</v>
      </c>
      <c r="L753" s="157" t="s">
        <v>1002</v>
      </c>
      <c r="M753" s="157" t="s">
        <v>1002</v>
      </c>
      <c r="N753" s="157" t="s">
        <v>1863</v>
      </c>
      <c r="O753" s="158" t="s">
        <v>1881</v>
      </c>
      <c r="P753" s="156" t="s">
        <v>3186</v>
      </c>
      <c r="Q753" s="156"/>
      <c r="R753" s="156"/>
    </row>
    <row r="754" spans="1:18" ht="129.6">
      <c r="A754" s="156" t="s">
        <v>117</v>
      </c>
      <c r="B754" s="156" t="s">
        <v>1857</v>
      </c>
      <c r="C754" s="156" t="s">
        <v>1858</v>
      </c>
      <c r="D754" s="156" t="s">
        <v>1859</v>
      </c>
      <c r="E754" t="s">
        <v>2259</v>
      </c>
      <c r="F754" s="1" t="s">
        <v>2260</v>
      </c>
      <c r="G754" s="157" t="s">
        <v>2169</v>
      </c>
      <c r="H754" s="157" t="s">
        <v>1002</v>
      </c>
      <c r="I754" s="157" t="s">
        <v>1002</v>
      </c>
      <c r="J754" s="157" t="s">
        <v>1002</v>
      </c>
      <c r="K754" s="157" t="s">
        <v>1002</v>
      </c>
      <c r="L754" s="157" t="s">
        <v>1002</v>
      </c>
      <c r="M754" s="157" t="s">
        <v>1002</v>
      </c>
      <c r="N754" s="157" t="s">
        <v>1002</v>
      </c>
      <c r="O754" s="158"/>
      <c r="P754" s="156"/>
      <c r="Q754" s="156"/>
      <c r="R754" s="156"/>
    </row>
    <row r="755" spans="1:18" ht="72">
      <c r="A755" s="156" t="s">
        <v>117</v>
      </c>
      <c r="B755" s="156" t="s">
        <v>1857</v>
      </c>
      <c r="C755" s="156" t="s">
        <v>1858</v>
      </c>
      <c r="D755" s="156" t="s">
        <v>1859</v>
      </c>
      <c r="E755" t="s">
        <v>2261</v>
      </c>
      <c r="F755" s="1" t="s">
        <v>2262</v>
      </c>
      <c r="G755" s="157" t="s">
        <v>2169</v>
      </c>
      <c r="H755" s="157" t="s">
        <v>1002</v>
      </c>
      <c r="I755" s="157" t="s">
        <v>1002</v>
      </c>
      <c r="J755" s="157" t="s">
        <v>1002</v>
      </c>
      <c r="K755" s="157" t="s">
        <v>1002</v>
      </c>
      <c r="L755" s="157" t="s">
        <v>1002</v>
      </c>
      <c r="M755" s="157" t="s">
        <v>1002</v>
      </c>
      <c r="N755" s="157" t="s">
        <v>1002</v>
      </c>
      <c r="O755" s="158"/>
      <c r="P755" s="156"/>
      <c r="Q755" s="156"/>
      <c r="R755" s="156"/>
    </row>
    <row r="756" spans="1:18" ht="129.6">
      <c r="A756" s="156" t="s">
        <v>117</v>
      </c>
      <c r="B756" s="156" t="s">
        <v>1857</v>
      </c>
      <c r="C756" s="156" t="s">
        <v>1858</v>
      </c>
      <c r="D756" s="156" t="s">
        <v>1859</v>
      </c>
      <c r="E756" t="s">
        <v>2263</v>
      </c>
      <c r="F756" s="1" t="s">
        <v>2264</v>
      </c>
      <c r="G756" s="157" t="s">
        <v>2169</v>
      </c>
      <c r="H756" s="157" t="s">
        <v>1002</v>
      </c>
      <c r="I756" s="157" t="s">
        <v>1002</v>
      </c>
      <c r="J756" s="157" t="s">
        <v>1002</v>
      </c>
      <c r="K756" s="157" t="s">
        <v>1002</v>
      </c>
      <c r="L756" s="157" t="s">
        <v>1002</v>
      </c>
      <c r="M756" s="157" t="s">
        <v>1002</v>
      </c>
      <c r="N756" s="157" t="s">
        <v>1002</v>
      </c>
      <c r="O756" s="158"/>
      <c r="P756" s="156"/>
      <c r="Q756" s="156"/>
      <c r="R756" s="156"/>
    </row>
    <row r="757" spans="1:18" ht="216">
      <c r="A757" s="156" t="s">
        <v>117</v>
      </c>
      <c r="B757" s="156" t="s">
        <v>1857</v>
      </c>
      <c r="C757" s="156" t="s">
        <v>1858</v>
      </c>
      <c r="D757" s="156" t="s">
        <v>1859</v>
      </c>
      <c r="E757" t="s">
        <v>2265</v>
      </c>
      <c r="F757" s="1" t="s">
        <v>2266</v>
      </c>
      <c r="G757" s="157" t="s">
        <v>2169</v>
      </c>
      <c r="H757" s="157" t="s">
        <v>1002</v>
      </c>
      <c r="I757" s="157" t="s">
        <v>1002</v>
      </c>
      <c r="J757" s="157" t="s">
        <v>1002</v>
      </c>
      <c r="K757" s="157" t="s">
        <v>1002</v>
      </c>
      <c r="L757" s="157" t="s">
        <v>1002</v>
      </c>
      <c r="M757" s="157" t="s">
        <v>1002</v>
      </c>
      <c r="N757" s="157" t="s">
        <v>1863</v>
      </c>
      <c r="O757" s="158" t="s">
        <v>2170</v>
      </c>
      <c r="P757" s="156" t="s">
        <v>3186</v>
      </c>
      <c r="Q757" s="156"/>
      <c r="R757" s="156"/>
    </row>
    <row r="758" spans="1:18" ht="86.4">
      <c r="A758" s="156" t="s">
        <v>117</v>
      </c>
      <c r="B758" s="156" t="s">
        <v>1857</v>
      </c>
      <c r="C758" s="156" t="s">
        <v>1858</v>
      </c>
      <c r="D758" s="156" t="s">
        <v>1859</v>
      </c>
      <c r="E758" t="s">
        <v>2267</v>
      </c>
      <c r="F758" s="1" t="s">
        <v>2268</v>
      </c>
      <c r="G758" s="157" t="s">
        <v>2169</v>
      </c>
      <c r="H758" s="157" t="s">
        <v>1002</v>
      </c>
      <c r="I758" s="157" t="s">
        <v>1002</v>
      </c>
      <c r="J758" s="157" t="s">
        <v>1002</v>
      </c>
      <c r="K758" s="157" t="s">
        <v>1002</v>
      </c>
      <c r="L758" s="157" t="s">
        <v>1002</v>
      </c>
      <c r="M758" s="157" t="s">
        <v>1002</v>
      </c>
      <c r="N758" s="157" t="s">
        <v>1002</v>
      </c>
      <c r="O758" s="158"/>
      <c r="P758" s="156"/>
      <c r="Q758" s="156"/>
      <c r="R758" s="156"/>
    </row>
    <row r="759" spans="1:18" ht="86.4">
      <c r="A759" s="156" t="s">
        <v>117</v>
      </c>
      <c r="B759" s="156" t="s">
        <v>1857</v>
      </c>
      <c r="C759" s="156" t="s">
        <v>1858</v>
      </c>
      <c r="D759" s="156" t="s">
        <v>1859</v>
      </c>
      <c r="E759" t="s">
        <v>2269</v>
      </c>
      <c r="F759" s="1" t="s">
        <v>2270</v>
      </c>
      <c r="G759" s="157" t="s">
        <v>2169</v>
      </c>
      <c r="H759" s="157" t="s">
        <v>1002</v>
      </c>
      <c r="I759" s="157" t="s">
        <v>1002</v>
      </c>
      <c r="J759" s="157" t="s">
        <v>1002</v>
      </c>
      <c r="K759" s="157" t="s">
        <v>1002</v>
      </c>
      <c r="L759" s="157" t="s">
        <v>1002</v>
      </c>
      <c r="M759" s="157" t="s">
        <v>1002</v>
      </c>
      <c r="N759" s="157" t="s">
        <v>1002</v>
      </c>
      <c r="O759" s="158"/>
      <c r="P759" s="156"/>
      <c r="Q759" s="156"/>
      <c r="R759" s="156"/>
    </row>
    <row r="760" spans="1:18" ht="72">
      <c r="A760" s="156" t="s">
        <v>117</v>
      </c>
      <c r="B760" s="156" t="s">
        <v>1857</v>
      </c>
      <c r="C760" s="156" t="s">
        <v>1858</v>
      </c>
      <c r="D760" s="156" t="s">
        <v>1859</v>
      </c>
      <c r="E760" t="s">
        <v>2271</v>
      </c>
      <c r="F760" s="1" t="s">
        <v>2272</v>
      </c>
      <c r="G760" s="157" t="s">
        <v>2169</v>
      </c>
      <c r="H760" s="157" t="s">
        <v>1002</v>
      </c>
      <c r="I760" s="157" t="s">
        <v>1002</v>
      </c>
      <c r="J760" s="157" t="s">
        <v>1002</v>
      </c>
      <c r="K760" s="157" t="s">
        <v>1002</v>
      </c>
      <c r="L760" s="157" t="s">
        <v>1002</v>
      </c>
      <c r="M760" s="157" t="s">
        <v>1002</v>
      </c>
      <c r="N760" s="157" t="s">
        <v>1863</v>
      </c>
      <c r="O760" s="158" t="s">
        <v>2170</v>
      </c>
      <c r="P760" s="156" t="s">
        <v>3186</v>
      </c>
      <c r="Q760" s="156"/>
      <c r="R760" s="156"/>
    </row>
    <row r="761" spans="1:18" ht="72">
      <c r="A761" s="156" t="s">
        <v>117</v>
      </c>
      <c r="B761" s="156" t="s">
        <v>1857</v>
      </c>
      <c r="C761" s="156" t="s">
        <v>1858</v>
      </c>
      <c r="D761" s="156" t="s">
        <v>1859</v>
      </c>
      <c r="E761" t="s">
        <v>2273</v>
      </c>
      <c r="F761" s="1" t="s">
        <v>2274</v>
      </c>
      <c r="G761" s="157" t="s">
        <v>2169</v>
      </c>
      <c r="H761" s="157" t="s">
        <v>1002</v>
      </c>
      <c r="I761" s="157" t="s">
        <v>1002</v>
      </c>
      <c r="J761" s="157" t="s">
        <v>1002</v>
      </c>
      <c r="K761" s="157" t="s">
        <v>1002</v>
      </c>
      <c r="L761" s="157" t="s">
        <v>1002</v>
      </c>
      <c r="M761" s="157" t="s">
        <v>1002</v>
      </c>
      <c r="N761" s="157" t="s">
        <v>1863</v>
      </c>
      <c r="O761" s="158" t="s">
        <v>2170</v>
      </c>
      <c r="P761" s="156" t="s">
        <v>3186</v>
      </c>
      <c r="Q761" s="156"/>
      <c r="R761" s="156"/>
    </row>
    <row r="762" spans="1:18" ht="72">
      <c r="A762" s="156" t="s">
        <v>117</v>
      </c>
      <c r="B762" s="156" t="s">
        <v>1857</v>
      </c>
      <c r="C762" s="156" t="s">
        <v>1858</v>
      </c>
      <c r="D762" s="156" t="s">
        <v>1859</v>
      </c>
      <c r="E762" t="s">
        <v>2275</v>
      </c>
      <c r="F762" s="1" t="s">
        <v>2276</v>
      </c>
      <c r="G762" s="157" t="s">
        <v>2169</v>
      </c>
      <c r="H762" s="157" t="s">
        <v>1002</v>
      </c>
      <c r="I762" s="157" t="s">
        <v>1002</v>
      </c>
      <c r="J762" s="157" t="s">
        <v>1002</v>
      </c>
      <c r="K762" s="157" t="s">
        <v>1002</v>
      </c>
      <c r="L762" s="157" t="s">
        <v>1002</v>
      </c>
      <c r="M762" s="157" t="s">
        <v>1002</v>
      </c>
      <c r="N762" s="157" t="s">
        <v>1863</v>
      </c>
      <c r="O762" s="158" t="s">
        <v>2170</v>
      </c>
      <c r="P762" s="156" t="s">
        <v>3186</v>
      </c>
      <c r="Q762" s="156"/>
      <c r="R762" s="156"/>
    </row>
    <row r="763" spans="1:18" ht="86.4">
      <c r="A763" s="156" t="s">
        <v>117</v>
      </c>
      <c r="B763" s="156" t="s">
        <v>1857</v>
      </c>
      <c r="C763" s="156" t="s">
        <v>1858</v>
      </c>
      <c r="D763" s="156" t="s">
        <v>1859</v>
      </c>
      <c r="E763" t="s">
        <v>2277</v>
      </c>
      <c r="F763" s="1" t="s">
        <v>2278</v>
      </c>
      <c r="G763" s="157" t="s">
        <v>2169</v>
      </c>
      <c r="H763" s="157" t="s">
        <v>1002</v>
      </c>
      <c r="I763" s="157" t="s">
        <v>1002</v>
      </c>
      <c r="J763" s="157" t="s">
        <v>1002</v>
      </c>
      <c r="K763" s="157" t="s">
        <v>1002</v>
      </c>
      <c r="L763" s="157" t="s">
        <v>1002</v>
      </c>
      <c r="M763" s="157" t="s">
        <v>1002</v>
      </c>
      <c r="N763" s="157" t="s">
        <v>1002</v>
      </c>
      <c r="O763" s="158"/>
      <c r="P763" s="156"/>
      <c r="Q763" s="156"/>
      <c r="R763" s="156"/>
    </row>
    <row r="764" spans="1:18" ht="72">
      <c r="A764" s="156" t="s">
        <v>117</v>
      </c>
      <c r="B764" s="156" t="s">
        <v>1857</v>
      </c>
      <c r="C764" s="156" t="s">
        <v>1858</v>
      </c>
      <c r="D764" s="156" t="s">
        <v>1859</v>
      </c>
      <c r="E764" t="s">
        <v>2279</v>
      </c>
      <c r="F764" s="1" t="s">
        <v>2280</v>
      </c>
      <c r="G764" s="157" t="s">
        <v>2169</v>
      </c>
      <c r="H764" s="157" t="s">
        <v>1002</v>
      </c>
      <c r="I764" s="157" t="s">
        <v>1002</v>
      </c>
      <c r="J764" s="157" t="s">
        <v>1002</v>
      </c>
      <c r="K764" s="157" t="s">
        <v>1002</v>
      </c>
      <c r="L764" s="157" t="s">
        <v>1002</v>
      </c>
      <c r="M764" s="157" t="s">
        <v>1863</v>
      </c>
      <c r="N764" s="157" t="s">
        <v>1002</v>
      </c>
      <c r="O764" s="158" t="s">
        <v>2056</v>
      </c>
      <c r="P764" s="156" t="s">
        <v>3186</v>
      </c>
      <c r="Q764" s="156"/>
      <c r="R764" s="156"/>
    </row>
    <row r="765" spans="1:18" ht="72">
      <c r="A765" s="156" t="s">
        <v>117</v>
      </c>
      <c r="B765" s="156" t="s">
        <v>1857</v>
      </c>
      <c r="C765" s="156" t="s">
        <v>1858</v>
      </c>
      <c r="D765" s="156" t="s">
        <v>1859</v>
      </c>
      <c r="E765" t="s">
        <v>2281</v>
      </c>
      <c r="F765" s="1" t="s">
        <v>2282</v>
      </c>
      <c r="G765" s="157" t="s">
        <v>2169</v>
      </c>
      <c r="H765" s="157" t="s">
        <v>1002</v>
      </c>
      <c r="I765" s="157" t="s">
        <v>1002</v>
      </c>
      <c r="J765" s="157" t="s">
        <v>1002</v>
      </c>
      <c r="K765" s="157" t="s">
        <v>1002</v>
      </c>
      <c r="L765" s="157" t="s">
        <v>1002</v>
      </c>
      <c r="M765" s="157" t="s">
        <v>1002</v>
      </c>
      <c r="N765" s="157" t="s">
        <v>1002</v>
      </c>
      <c r="O765" s="158"/>
      <c r="P765" s="156"/>
      <c r="Q765" s="156"/>
      <c r="R765" s="156"/>
    </row>
    <row r="766" spans="1:18" ht="72">
      <c r="A766" s="156" t="s">
        <v>117</v>
      </c>
      <c r="B766" s="156" t="s">
        <v>1857</v>
      </c>
      <c r="C766" s="156" t="s">
        <v>1858</v>
      </c>
      <c r="D766" s="156" t="s">
        <v>1859</v>
      </c>
      <c r="E766" t="s">
        <v>2283</v>
      </c>
      <c r="F766" s="1" t="s">
        <v>2284</v>
      </c>
      <c r="G766" s="157" t="s">
        <v>2169</v>
      </c>
      <c r="H766" s="157" t="s">
        <v>1002</v>
      </c>
      <c r="I766" s="157" t="s">
        <v>1002</v>
      </c>
      <c r="J766" s="157" t="s">
        <v>1002</v>
      </c>
      <c r="K766" s="157" t="s">
        <v>1002</v>
      </c>
      <c r="L766" s="157" t="s">
        <v>1002</v>
      </c>
      <c r="M766" s="157" t="s">
        <v>1002</v>
      </c>
      <c r="N766" s="157" t="s">
        <v>1002</v>
      </c>
      <c r="O766" s="158"/>
      <c r="P766" s="156"/>
      <c r="Q766" s="156"/>
      <c r="R766" s="156"/>
    </row>
    <row r="767" spans="1:18" ht="72">
      <c r="A767" s="156" t="s">
        <v>117</v>
      </c>
      <c r="B767" s="156" t="s">
        <v>1857</v>
      </c>
      <c r="C767" s="156" t="s">
        <v>1858</v>
      </c>
      <c r="D767" s="156" t="s">
        <v>1859</v>
      </c>
      <c r="E767" t="s">
        <v>2285</v>
      </c>
      <c r="F767" s="1" t="s">
        <v>2286</v>
      </c>
      <c r="G767" s="157" t="s">
        <v>2169</v>
      </c>
      <c r="H767" s="157" t="s">
        <v>1002</v>
      </c>
      <c r="I767" s="157" t="s">
        <v>1002</v>
      </c>
      <c r="J767" s="157" t="s">
        <v>1002</v>
      </c>
      <c r="K767" s="157" t="s">
        <v>1002</v>
      </c>
      <c r="L767" s="157" t="s">
        <v>1002</v>
      </c>
      <c r="M767" s="157" t="s">
        <v>1002</v>
      </c>
      <c r="N767" s="157" t="s">
        <v>1002</v>
      </c>
      <c r="O767" s="158"/>
      <c r="P767" s="156"/>
      <c r="Q767" s="156"/>
      <c r="R767" s="156"/>
    </row>
    <row r="768" spans="1:18" ht="72">
      <c r="A768" s="156" t="s">
        <v>117</v>
      </c>
      <c r="B768" s="156" t="s">
        <v>1857</v>
      </c>
      <c r="C768" s="156" t="s">
        <v>1858</v>
      </c>
      <c r="D768" s="156" t="s">
        <v>1859</v>
      </c>
      <c r="E768" t="s">
        <v>2287</v>
      </c>
      <c r="F768" s="1" t="s">
        <v>2288</v>
      </c>
      <c r="G768" s="157" t="s">
        <v>2169</v>
      </c>
      <c r="H768" s="157" t="s">
        <v>1002</v>
      </c>
      <c r="I768" s="157" t="s">
        <v>1002</v>
      </c>
      <c r="J768" s="157" t="s">
        <v>1002</v>
      </c>
      <c r="K768" s="157" t="s">
        <v>1002</v>
      </c>
      <c r="L768" s="157" t="s">
        <v>1002</v>
      </c>
      <c r="M768" s="157" t="s">
        <v>1002</v>
      </c>
      <c r="N768" s="157" t="s">
        <v>1002</v>
      </c>
      <c r="O768" s="158"/>
      <c r="P768" s="156"/>
      <c r="Q768" s="156"/>
      <c r="R768" s="156"/>
    </row>
    <row r="769" spans="1:18" ht="72">
      <c r="A769" s="156" t="s">
        <v>117</v>
      </c>
      <c r="B769" s="156" t="s">
        <v>1857</v>
      </c>
      <c r="C769" s="156" t="s">
        <v>1858</v>
      </c>
      <c r="D769" s="156" t="s">
        <v>1859</v>
      </c>
      <c r="E769" t="s">
        <v>2289</v>
      </c>
      <c r="F769" s="1" t="s">
        <v>2290</v>
      </c>
      <c r="G769" s="157" t="s">
        <v>2169</v>
      </c>
      <c r="H769" s="157" t="s">
        <v>1002</v>
      </c>
      <c r="I769" s="157" t="s">
        <v>1002</v>
      </c>
      <c r="J769" s="157" t="s">
        <v>1002</v>
      </c>
      <c r="K769" s="157" t="s">
        <v>1002</v>
      </c>
      <c r="L769" s="157" t="s">
        <v>1002</v>
      </c>
      <c r="M769" s="157" t="s">
        <v>1863</v>
      </c>
      <c r="N769" s="157" t="s">
        <v>1002</v>
      </c>
      <c r="O769" s="158" t="s">
        <v>2056</v>
      </c>
      <c r="P769" s="156" t="s">
        <v>3186</v>
      </c>
      <c r="Q769" s="156"/>
      <c r="R769" s="156"/>
    </row>
    <row r="770" spans="1:18" ht="72">
      <c r="A770" s="156" t="s">
        <v>117</v>
      </c>
      <c r="B770" s="156" t="s">
        <v>1857</v>
      </c>
      <c r="C770" s="156" t="s">
        <v>1858</v>
      </c>
      <c r="D770" s="156" t="s">
        <v>1859</v>
      </c>
      <c r="E770" t="s">
        <v>2291</v>
      </c>
      <c r="F770" s="1" t="s">
        <v>2292</v>
      </c>
      <c r="G770" s="157" t="s">
        <v>2169</v>
      </c>
      <c r="H770" s="157" t="s">
        <v>1002</v>
      </c>
      <c r="I770" s="157" t="s">
        <v>1002</v>
      </c>
      <c r="J770" s="157" t="s">
        <v>1002</v>
      </c>
      <c r="K770" s="157" t="s">
        <v>1002</v>
      </c>
      <c r="L770" s="157" t="s">
        <v>1002</v>
      </c>
      <c r="M770" s="157" t="s">
        <v>1002</v>
      </c>
      <c r="N770" s="157" t="s">
        <v>1002</v>
      </c>
      <c r="O770" s="158"/>
      <c r="P770" s="156"/>
      <c r="Q770" s="156"/>
      <c r="R770" s="156"/>
    </row>
    <row r="771" spans="1:18" ht="72">
      <c r="A771" s="156" t="s">
        <v>117</v>
      </c>
      <c r="B771" s="156" t="s">
        <v>1857</v>
      </c>
      <c r="C771" s="156" t="s">
        <v>1858</v>
      </c>
      <c r="D771" s="156" t="s">
        <v>1859</v>
      </c>
      <c r="E771" t="s">
        <v>2293</v>
      </c>
      <c r="F771" s="1" t="s">
        <v>2294</v>
      </c>
      <c r="G771" s="157" t="s">
        <v>2169</v>
      </c>
      <c r="H771" s="157" t="s">
        <v>1002</v>
      </c>
      <c r="I771" s="157" t="s">
        <v>1002</v>
      </c>
      <c r="J771" s="157" t="s">
        <v>1002</v>
      </c>
      <c r="K771" s="157" t="s">
        <v>1002</v>
      </c>
      <c r="L771" s="157" t="s">
        <v>1002</v>
      </c>
      <c r="M771" s="157" t="s">
        <v>1002</v>
      </c>
      <c r="N771" s="157" t="s">
        <v>1002</v>
      </c>
      <c r="O771" s="158"/>
      <c r="P771" s="156"/>
      <c r="Q771" s="156"/>
      <c r="R771" s="156"/>
    </row>
    <row r="772" spans="1:18" ht="72">
      <c r="A772" s="156" t="s">
        <v>117</v>
      </c>
      <c r="B772" s="156" t="s">
        <v>1857</v>
      </c>
      <c r="C772" s="156" t="s">
        <v>1858</v>
      </c>
      <c r="D772" s="156" t="s">
        <v>1859</v>
      </c>
      <c r="E772" t="s">
        <v>2295</v>
      </c>
      <c r="F772" s="1" t="s">
        <v>2296</v>
      </c>
      <c r="G772" s="157" t="s">
        <v>2169</v>
      </c>
      <c r="H772" s="157" t="s">
        <v>1002</v>
      </c>
      <c r="I772" s="157" t="s">
        <v>1002</v>
      </c>
      <c r="J772" s="157" t="s">
        <v>1002</v>
      </c>
      <c r="K772" s="157" t="s">
        <v>1002</v>
      </c>
      <c r="L772" s="157" t="s">
        <v>1002</v>
      </c>
      <c r="M772" s="157" t="s">
        <v>1002</v>
      </c>
      <c r="N772" s="157" t="s">
        <v>1002</v>
      </c>
      <c r="O772" s="158"/>
      <c r="P772" s="156"/>
      <c r="Q772" s="156"/>
      <c r="R772" s="156"/>
    </row>
    <row r="773" spans="1:18" ht="72">
      <c r="A773" s="156" t="s">
        <v>117</v>
      </c>
      <c r="B773" s="156" t="s">
        <v>1857</v>
      </c>
      <c r="C773" s="156" t="s">
        <v>1858</v>
      </c>
      <c r="D773" s="156" t="s">
        <v>1859</v>
      </c>
      <c r="E773" t="s">
        <v>2297</v>
      </c>
      <c r="F773" s="1" t="s">
        <v>2298</v>
      </c>
      <c r="G773" s="157" t="s">
        <v>2169</v>
      </c>
      <c r="H773" s="157" t="s">
        <v>1002</v>
      </c>
      <c r="I773" s="157" t="s">
        <v>1002</v>
      </c>
      <c r="J773" s="157" t="s">
        <v>1002</v>
      </c>
      <c r="K773" s="157" t="s">
        <v>1002</v>
      </c>
      <c r="L773" s="157" t="s">
        <v>1002</v>
      </c>
      <c r="M773" s="157" t="s">
        <v>1002</v>
      </c>
      <c r="N773" s="157" t="s">
        <v>1863</v>
      </c>
      <c r="O773" s="158" t="s">
        <v>2299</v>
      </c>
      <c r="P773" s="156" t="s">
        <v>3186</v>
      </c>
      <c r="Q773" s="156"/>
      <c r="R773" s="156"/>
    </row>
    <row r="774" spans="1:18" ht="72">
      <c r="A774" s="156" t="s">
        <v>117</v>
      </c>
      <c r="B774" s="156" t="s">
        <v>1857</v>
      </c>
      <c r="C774" s="156" t="s">
        <v>1858</v>
      </c>
      <c r="D774" s="156" t="s">
        <v>1859</v>
      </c>
      <c r="E774" t="s">
        <v>2300</v>
      </c>
      <c r="F774" s="1" t="s">
        <v>2301</v>
      </c>
      <c r="G774" s="157" t="s">
        <v>2169</v>
      </c>
      <c r="H774" s="157" t="s">
        <v>1002</v>
      </c>
      <c r="I774" s="157" t="s">
        <v>1002</v>
      </c>
      <c r="J774" s="157" t="s">
        <v>1002</v>
      </c>
      <c r="K774" s="157" t="s">
        <v>1002</v>
      </c>
      <c r="L774" s="157" t="s">
        <v>1002</v>
      </c>
      <c r="M774" s="157" t="s">
        <v>1002</v>
      </c>
      <c r="N774" s="157" t="s">
        <v>1002</v>
      </c>
      <c r="O774" s="158"/>
      <c r="P774" s="156"/>
      <c r="Q774" s="156"/>
      <c r="R774" s="156"/>
    </row>
    <row r="775" spans="1:18" ht="86.4">
      <c r="A775" s="156" t="s">
        <v>117</v>
      </c>
      <c r="B775" s="156" t="s">
        <v>1857</v>
      </c>
      <c r="C775" s="156" t="s">
        <v>1858</v>
      </c>
      <c r="D775" s="156" t="s">
        <v>1859</v>
      </c>
      <c r="E775" t="s">
        <v>2302</v>
      </c>
      <c r="F775" s="1" t="s">
        <v>2303</v>
      </c>
      <c r="G775" s="157" t="s">
        <v>2169</v>
      </c>
      <c r="H775" s="157" t="s">
        <v>1002</v>
      </c>
      <c r="I775" s="157" t="s">
        <v>1002</v>
      </c>
      <c r="J775" s="157" t="s">
        <v>1002</v>
      </c>
      <c r="K775" s="157" t="s">
        <v>1002</v>
      </c>
      <c r="L775" s="157" t="s">
        <v>1002</v>
      </c>
      <c r="M775" s="157" t="s">
        <v>1002</v>
      </c>
      <c r="N775" s="157" t="s">
        <v>1002</v>
      </c>
      <c r="O775" s="158"/>
      <c r="P775" s="156"/>
      <c r="Q775" s="156"/>
      <c r="R775" s="156"/>
    </row>
    <row r="776" spans="1:18" ht="72">
      <c r="A776" s="156" t="s">
        <v>117</v>
      </c>
      <c r="B776" s="156" t="s">
        <v>1857</v>
      </c>
      <c r="C776" s="156" t="s">
        <v>1858</v>
      </c>
      <c r="D776" s="156" t="s">
        <v>1859</v>
      </c>
      <c r="E776" t="s">
        <v>2304</v>
      </c>
      <c r="F776" s="1" t="s">
        <v>2305</v>
      </c>
      <c r="G776" s="157" t="s">
        <v>2169</v>
      </c>
      <c r="H776" s="157" t="s">
        <v>1002</v>
      </c>
      <c r="I776" s="157" t="s">
        <v>1002</v>
      </c>
      <c r="J776" s="157" t="s">
        <v>1002</v>
      </c>
      <c r="K776" s="157" t="s">
        <v>1002</v>
      </c>
      <c r="L776" s="157" t="s">
        <v>1002</v>
      </c>
      <c r="M776" s="157" t="s">
        <v>1002</v>
      </c>
      <c r="N776" s="157" t="s">
        <v>1002</v>
      </c>
      <c r="O776" s="158"/>
      <c r="P776" s="156"/>
      <c r="Q776" s="156"/>
      <c r="R776" s="156"/>
    </row>
    <row r="777" spans="1:18" ht="86.4">
      <c r="A777" s="156" t="s">
        <v>117</v>
      </c>
      <c r="B777" s="156" t="s">
        <v>1857</v>
      </c>
      <c r="C777" s="156" t="s">
        <v>1858</v>
      </c>
      <c r="D777" s="156" t="s">
        <v>1859</v>
      </c>
      <c r="E777" t="s">
        <v>2306</v>
      </c>
      <c r="F777" s="1" t="s">
        <v>2307</v>
      </c>
      <c r="G777" s="157" t="s">
        <v>2169</v>
      </c>
      <c r="H777" s="157" t="s">
        <v>1002</v>
      </c>
      <c r="I777" s="157" t="s">
        <v>1002</v>
      </c>
      <c r="J777" s="157" t="s">
        <v>1002</v>
      </c>
      <c r="K777" s="157" t="s">
        <v>1002</v>
      </c>
      <c r="L777" s="157" t="s">
        <v>1002</v>
      </c>
      <c r="M777" s="157" t="s">
        <v>1002</v>
      </c>
      <c r="N777" s="157" t="s">
        <v>1002</v>
      </c>
      <c r="O777" s="158"/>
      <c r="P777" s="156"/>
      <c r="Q777" s="156"/>
      <c r="R777" s="156"/>
    </row>
    <row r="778" spans="1:18" ht="72">
      <c r="A778" s="156" t="s">
        <v>117</v>
      </c>
      <c r="B778" s="156" t="s">
        <v>1857</v>
      </c>
      <c r="C778" s="156" t="s">
        <v>1858</v>
      </c>
      <c r="D778" s="156" t="s">
        <v>1859</v>
      </c>
      <c r="E778" t="s">
        <v>2308</v>
      </c>
      <c r="F778" s="1" t="s">
        <v>2309</v>
      </c>
      <c r="G778" s="157" t="s">
        <v>2169</v>
      </c>
      <c r="H778" s="157" t="s">
        <v>1002</v>
      </c>
      <c r="I778" s="157" t="s">
        <v>1002</v>
      </c>
      <c r="J778" s="157" t="s">
        <v>1002</v>
      </c>
      <c r="K778" s="157" t="s">
        <v>1002</v>
      </c>
      <c r="L778" s="157" t="s">
        <v>1002</v>
      </c>
      <c r="M778" s="157" t="s">
        <v>1002</v>
      </c>
      <c r="N778" s="157" t="s">
        <v>1002</v>
      </c>
      <c r="O778" s="158"/>
      <c r="P778" s="156"/>
      <c r="Q778" s="156"/>
      <c r="R778" s="156"/>
    </row>
    <row r="779" spans="1:18" ht="72">
      <c r="A779" s="156" t="s">
        <v>117</v>
      </c>
      <c r="B779" s="156" t="s">
        <v>1857</v>
      </c>
      <c r="C779" s="156" t="s">
        <v>1858</v>
      </c>
      <c r="D779" s="156" t="s">
        <v>1859</v>
      </c>
      <c r="E779" t="s">
        <v>2310</v>
      </c>
      <c r="F779" s="1" t="s">
        <v>2311</v>
      </c>
      <c r="G779" s="157" t="s">
        <v>2169</v>
      </c>
      <c r="H779" s="157" t="s">
        <v>1002</v>
      </c>
      <c r="I779" s="157" t="s">
        <v>1002</v>
      </c>
      <c r="J779" s="157" t="s">
        <v>1002</v>
      </c>
      <c r="K779" s="157" t="s">
        <v>1002</v>
      </c>
      <c r="L779" s="157" t="s">
        <v>1002</v>
      </c>
      <c r="M779" s="157" t="s">
        <v>1002</v>
      </c>
      <c r="N779" s="157" t="s">
        <v>1002</v>
      </c>
      <c r="O779" s="160"/>
      <c r="P779" s="91"/>
      <c r="Q779" s="156"/>
      <c r="R779" s="156"/>
    </row>
    <row r="780" spans="1:18" ht="72">
      <c r="A780" s="156" t="s">
        <v>117</v>
      </c>
      <c r="B780" s="156" t="s">
        <v>1857</v>
      </c>
      <c r="C780" s="156" t="s">
        <v>1858</v>
      </c>
      <c r="D780" s="156" t="s">
        <v>1859</v>
      </c>
      <c r="E780" t="s">
        <v>2312</v>
      </c>
      <c r="F780" s="1" t="s">
        <v>2313</v>
      </c>
      <c r="G780" s="157" t="s">
        <v>2169</v>
      </c>
      <c r="H780" s="157" t="s">
        <v>1002</v>
      </c>
      <c r="I780" s="157" t="s">
        <v>1002</v>
      </c>
      <c r="J780" s="157" t="s">
        <v>1002</v>
      </c>
      <c r="K780" s="157" t="s">
        <v>1002</v>
      </c>
      <c r="L780" s="157" t="s">
        <v>1002</v>
      </c>
      <c r="M780" s="157" t="s">
        <v>1002</v>
      </c>
      <c r="N780" s="157" t="s">
        <v>1002</v>
      </c>
      <c r="O780" s="158"/>
      <c r="P780" s="156"/>
      <c r="Q780" s="156"/>
      <c r="R780" s="156"/>
    </row>
    <row r="781" spans="1:18" ht="72">
      <c r="A781" s="156" t="s">
        <v>117</v>
      </c>
      <c r="B781" s="156" t="s">
        <v>1857</v>
      </c>
      <c r="C781" s="156" t="s">
        <v>1858</v>
      </c>
      <c r="D781" s="156" t="s">
        <v>1859</v>
      </c>
      <c r="E781" t="s">
        <v>2314</v>
      </c>
      <c r="F781" s="1" t="s">
        <v>2315</v>
      </c>
      <c r="G781" s="157" t="s">
        <v>2169</v>
      </c>
      <c r="H781" s="157" t="s">
        <v>1002</v>
      </c>
      <c r="I781" s="157" t="s">
        <v>1002</v>
      </c>
      <c r="J781" s="157" t="s">
        <v>1002</v>
      </c>
      <c r="K781" s="157" t="s">
        <v>1002</v>
      </c>
      <c r="L781" s="157" t="s">
        <v>1002</v>
      </c>
      <c r="M781" s="157" t="s">
        <v>1002</v>
      </c>
      <c r="N781" s="157" t="s">
        <v>1002</v>
      </c>
      <c r="O781" s="158"/>
      <c r="P781" s="156"/>
      <c r="Q781" s="156"/>
      <c r="R781" s="156"/>
    </row>
    <row r="782" spans="1:18" ht="72">
      <c r="A782" s="156" t="s">
        <v>117</v>
      </c>
      <c r="B782" s="156" t="s">
        <v>1857</v>
      </c>
      <c r="C782" s="156" t="s">
        <v>1858</v>
      </c>
      <c r="D782" s="156" t="s">
        <v>1859</v>
      </c>
      <c r="E782" t="s">
        <v>2316</v>
      </c>
      <c r="F782" s="1" t="s">
        <v>2317</v>
      </c>
      <c r="G782" s="157" t="s">
        <v>2169</v>
      </c>
      <c r="H782" s="157" t="s">
        <v>1002</v>
      </c>
      <c r="I782" s="157" t="s">
        <v>1002</v>
      </c>
      <c r="J782" s="157" t="s">
        <v>1002</v>
      </c>
      <c r="K782" s="157" t="s">
        <v>1002</v>
      </c>
      <c r="L782" s="157" t="s">
        <v>1002</v>
      </c>
      <c r="M782" s="157" t="s">
        <v>1002</v>
      </c>
      <c r="N782" s="157" t="s">
        <v>1002</v>
      </c>
      <c r="O782" s="158"/>
      <c r="P782" s="156"/>
      <c r="Q782" s="156"/>
      <c r="R782" s="156"/>
    </row>
    <row r="783" spans="1:18" ht="172.8">
      <c r="A783" s="156" t="s">
        <v>117</v>
      </c>
      <c r="B783" s="156" t="s">
        <v>1857</v>
      </c>
      <c r="C783" s="156" t="s">
        <v>1858</v>
      </c>
      <c r="D783" s="156" t="s">
        <v>1859</v>
      </c>
      <c r="E783" t="s">
        <v>2318</v>
      </c>
      <c r="F783" s="1" t="s">
        <v>2319</v>
      </c>
      <c r="G783" s="157" t="s">
        <v>2169</v>
      </c>
      <c r="H783" s="157" t="s">
        <v>1002</v>
      </c>
      <c r="I783" s="157" t="s">
        <v>1002</v>
      </c>
      <c r="J783" s="157" t="s">
        <v>1002</v>
      </c>
      <c r="K783" s="157" t="s">
        <v>1002</v>
      </c>
      <c r="L783" s="157" t="s">
        <v>1002</v>
      </c>
      <c r="M783" s="157" t="s">
        <v>1002</v>
      </c>
      <c r="N783" s="157" t="s">
        <v>1002</v>
      </c>
      <c r="O783" s="158"/>
      <c r="P783" s="156"/>
      <c r="Q783" s="156"/>
      <c r="R783" s="156"/>
    </row>
    <row r="784" spans="1:18" ht="72">
      <c r="A784" s="156" t="s">
        <v>117</v>
      </c>
      <c r="B784" s="156" t="s">
        <v>1857</v>
      </c>
      <c r="C784" s="156" t="s">
        <v>1858</v>
      </c>
      <c r="D784" s="156" t="s">
        <v>1859</v>
      </c>
      <c r="E784" t="s">
        <v>2320</v>
      </c>
      <c r="F784" s="1" t="s">
        <v>2321</v>
      </c>
      <c r="G784" s="157" t="s">
        <v>2169</v>
      </c>
      <c r="H784" s="157" t="s">
        <v>1002</v>
      </c>
      <c r="I784" s="157" t="s">
        <v>1002</v>
      </c>
      <c r="J784" s="157" t="s">
        <v>1002</v>
      </c>
      <c r="K784" s="157" t="s">
        <v>1002</v>
      </c>
      <c r="L784" s="157" t="s">
        <v>1002</v>
      </c>
      <c r="M784" s="157" t="s">
        <v>1002</v>
      </c>
      <c r="N784" s="157" t="s">
        <v>1863</v>
      </c>
      <c r="O784" s="158" t="s">
        <v>1881</v>
      </c>
      <c r="P784" s="156" t="s">
        <v>3186</v>
      </c>
      <c r="Q784" s="156"/>
      <c r="R784" s="156"/>
    </row>
    <row r="785" spans="1:18" ht="72">
      <c r="A785" s="156" t="s">
        <v>117</v>
      </c>
      <c r="B785" s="156" t="s">
        <v>1857</v>
      </c>
      <c r="C785" s="156" t="s">
        <v>1858</v>
      </c>
      <c r="D785" s="156" t="s">
        <v>1859</v>
      </c>
      <c r="E785" t="s">
        <v>2322</v>
      </c>
      <c r="F785" s="1" t="s">
        <v>2323</v>
      </c>
      <c r="G785" s="157" t="s">
        <v>2169</v>
      </c>
      <c r="H785" s="157" t="s">
        <v>1002</v>
      </c>
      <c r="I785" s="157" t="s">
        <v>1002</v>
      </c>
      <c r="J785" s="157" t="s">
        <v>1002</v>
      </c>
      <c r="K785" s="157" t="s">
        <v>1002</v>
      </c>
      <c r="L785" s="157" t="s">
        <v>1002</v>
      </c>
      <c r="M785" s="157" t="s">
        <v>1863</v>
      </c>
      <c r="N785" s="157" t="s">
        <v>1002</v>
      </c>
      <c r="O785" s="158" t="s">
        <v>2324</v>
      </c>
      <c r="P785" s="156" t="s">
        <v>3186</v>
      </c>
      <c r="Q785" s="156"/>
      <c r="R785" s="156"/>
    </row>
    <row r="786" spans="1:18" ht="72">
      <c r="A786" s="156" t="s">
        <v>117</v>
      </c>
      <c r="B786" s="156" t="s">
        <v>1857</v>
      </c>
      <c r="C786" s="156" t="s">
        <v>1858</v>
      </c>
      <c r="D786" s="156" t="s">
        <v>1859</v>
      </c>
      <c r="E786" t="s">
        <v>2325</v>
      </c>
      <c r="F786" s="1" t="s">
        <v>2326</v>
      </c>
      <c r="G786" s="157" t="s">
        <v>2169</v>
      </c>
      <c r="H786" s="157" t="s">
        <v>1002</v>
      </c>
      <c r="I786" s="157" t="s">
        <v>1002</v>
      </c>
      <c r="J786" s="157" t="s">
        <v>1002</v>
      </c>
      <c r="K786" s="157" t="s">
        <v>1002</v>
      </c>
      <c r="L786" s="157" t="s">
        <v>1002</v>
      </c>
      <c r="M786" s="157" t="s">
        <v>1002</v>
      </c>
      <c r="N786" s="157" t="s">
        <v>1863</v>
      </c>
      <c r="O786" s="158" t="s">
        <v>1881</v>
      </c>
      <c r="P786" s="156" t="s">
        <v>3186</v>
      </c>
      <c r="Q786" s="156"/>
      <c r="R786" s="156"/>
    </row>
    <row r="787" spans="1:18" ht="72">
      <c r="A787" s="156" t="s">
        <v>117</v>
      </c>
      <c r="B787" s="156" t="s">
        <v>1857</v>
      </c>
      <c r="C787" s="156" t="s">
        <v>1858</v>
      </c>
      <c r="D787" s="156" t="s">
        <v>1859</v>
      </c>
      <c r="E787" t="s">
        <v>2327</v>
      </c>
      <c r="F787" s="1" t="s">
        <v>2328</v>
      </c>
      <c r="G787" s="157" t="s">
        <v>2169</v>
      </c>
      <c r="H787" s="157" t="s">
        <v>1002</v>
      </c>
      <c r="I787" s="157" t="s">
        <v>1002</v>
      </c>
      <c r="J787" s="157" t="s">
        <v>1002</v>
      </c>
      <c r="K787" s="157" t="s">
        <v>1002</v>
      </c>
      <c r="L787" s="157" t="s">
        <v>1002</v>
      </c>
      <c r="M787" s="157" t="s">
        <v>1002</v>
      </c>
      <c r="N787" s="157" t="s">
        <v>1863</v>
      </c>
      <c r="O787" s="158" t="s">
        <v>1881</v>
      </c>
      <c r="P787" s="156" t="s">
        <v>3186</v>
      </c>
      <c r="Q787" s="156"/>
      <c r="R787" s="156"/>
    </row>
    <row r="788" spans="1:18" ht="72">
      <c r="A788" s="156" t="s">
        <v>117</v>
      </c>
      <c r="B788" s="156" t="s">
        <v>1857</v>
      </c>
      <c r="C788" s="156" t="s">
        <v>1858</v>
      </c>
      <c r="D788" s="156" t="s">
        <v>1859</v>
      </c>
      <c r="E788" t="s">
        <v>2329</v>
      </c>
      <c r="F788" s="1" t="s">
        <v>2330</v>
      </c>
      <c r="G788" s="157" t="s">
        <v>2169</v>
      </c>
      <c r="H788" s="157" t="s">
        <v>1002</v>
      </c>
      <c r="I788" s="157" t="s">
        <v>1002</v>
      </c>
      <c r="J788" s="157" t="s">
        <v>1002</v>
      </c>
      <c r="K788" s="157" t="s">
        <v>1002</v>
      </c>
      <c r="L788" s="157" t="s">
        <v>1002</v>
      </c>
      <c r="M788" s="157" t="s">
        <v>1002</v>
      </c>
      <c r="N788" s="157" t="s">
        <v>1002</v>
      </c>
      <c r="O788" s="158"/>
      <c r="P788" s="156"/>
      <c r="Q788" s="156"/>
      <c r="R788" s="156"/>
    </row>
    <row r="789" spans="1:18" ht="244.8">
      <c r="A789" s="156" t="s">
        <v>117</v>
      </c>
      <c r="B789" s="156" t="s">
        <v>1857</v>
      </c>
      <c r="C789" s="156" t="s">
        <v>1858</v>
      </c>
      <c r="D789" s="156" t="s">
        <v>1859</v>
      </c>
      <c r="E789" t="s">
        <v>2331</v>
      </c>
      <c r="F789" s="1" t="s">
        <v>2332</v>
      </c>
      <c r="G789" s="157" t="s">
        <v>2169</v>
      </c>
      <c r="H789" s="157" t="s">
        <v>1002</v>
      </c>
      <c r="I789" s="157" t="s">
        <v>1002</v>
      </c>
      <c r="J789" s="157" t="s">
        <v>1863</v>
      </c>
      <c r="K789" s="157" t="s">
        <v>1002</v>
      </c>
      <c r="L789" s="157" t="s">
        <v>1002</v>
      </c>
      <c r="M789" s="157" t="s">
        <v>1002</v>
      </c>
      <c r="N789" s="157" t="s">
        <v>1863</v>
      </c>
      <c r="O789" s="158" t="s">
        <v>2333</v>
      </c>
      <c r="P789" s="156" t="s">
        <v>3186</v>
      </c>
      <c r="Q789" s="156"/>
      <c r="R789" s="156"/>
    </row>
    <row r="790" spans="1:18" ht="72">
      <c r="A790" s="156" t="s">
        <v>117</v>
      </c>
      <c r="B790" s="156" t="s">
        <v>1857</v>
      </c>
      <c r="C790" s="156" t="s">
        <v>1858</v>
      </c>
      <c r="D790" s="156" t="s">
        <v>1859</v>
      </c>
      <c r="E790" t="s">
        <v>2334</v>
      </c>
      <c r="F790" s="1" t="s">
        <v>2335</v>
      </c>
      <c r="G790" s="157" t="s">
        <v>2169</v>
      </c>
      <c r="H790" s="157" t="s">
        <v>1002</v>
      </c>
      <c r="I790" s="157" t="s">
        <v>1002</v>
      </c>
      <c r="J790" s="157" t="s">
        <v>1002</v>
      </c>
      <c r="K790" s="157" t="s">
        <v>1002</v>
      </c>
      <c r="L790" s="157" t="s">
        <v>1002</v>
      </c>
      <c r="M790" s="157" t="s">
        <v>1002</v>
      </c>
      <c r="N790" s="157" t="s">
        <v>1002</v>
      </c>
      <c r="O790" s="158"/>
      <c r="P790" s="156"/>
      <c r="Q790" s="156"/>
      <c r="R790" s="156"/>
    </row>
    <row r="791" spans="1:18" ht="72">
      <c r="A791" s="156" t="s">
        <v>117</v>
      </c>
      <c r="B791" s="156" t="s">
        <v>1857</v>
      </c>
      <c r="C791" s="156" t="s">
        <v>1858</v>
      </c>
      <c r="D791" s="156" t="s">
        <v>1859</v>
      </c>
      <c r="E791" t="s">
        <v>2336</v>
      </c>
      <c r="F791" s="1" t="s">
        <v>2337</v>
      </c>
      <c r="G791" s="157" t="s">
        <v>2169</v>
      </c>
      <c r="H791" s="157" t="s">
        <v>1002</v>
      </c>
      <c r="I791" s="157" t="s">
        <v>1002</v>
      </c>
      <c r="J791" s="157" t="s">
        <v>1002</v>
      </c>
      <c r="K791" s="157" t="s">
        <v>1002</v>
      </c>
      <c r="L791" s="157" t="s">
        <v>1002</v>
      </c>
      <c r="M791" s="157" t="s">
        <v>1002</v>
      </c>
      <c r="N791" s="157" t="s">
        <v>1002</v>
      </c>
      <c r="O791" s="158"/>
      <c r="P791" s="156"/>
      <c r="Q791" s="156"/>
      <c r="R791" s="156"/>
    </row>
    <row r="792" spans="1:18" ht="72">
      <c r="A792" s="156" t="s">
        <v>117</v>
      </c>
      <c r="B792" s="156" t="s">
        <v>1857</v>
      </c>
      <c r="C792" s="156" t="s">
        <v>1858</v>
      </c>
      <c r="D792" s="156" t="s">
        <v>1859</v>
      </c>
      <c r="E792" t="s">
        <v>2338</v>
      </c>
      <c r="F792" s="1" t="s">
        <v>2339</v>
      </c>
      <c r="G792" s="157" t="s">
        <v>2169</v>
      </c>
      <c r="H792" s="157" t="s">
        <v>1002</v>
      </c>
      <c r="I792" s="157" t="s">
        <v>1002</v>
      </c>
      <c r="J792" s="157" t="s">
        <v>1002</v>
      </c>
      <c r="K792" s="157" t="s">
        <v>1002</v>
      </c>
      <c r="L792" s="157" t="s">
        <v>1002</v>
      </c>
      <c r="M792" s="157" t="s">
        <v>1002</v>
      </c>
      <c r="N792" s="157" t="s">
        <v>1863</v>
      </c>
      <c r="O792" s="158" t="s">
        <v>1881</v>
      </c>
      <c r="P792" s="156" t="s">
        <v>3186</v>
      </c>
      <c r="Q792" s="156"/>
      <c r="R792" s="156"/>
    </row>
    <row r="793" spans="1:18" ht="72">
      <c r="A793" s="156" t="s">
        <v>117</v>
      </c>
      <c r="B793" s="156" t="s">
        <v>1857</v>
      </c>
      <c r="C793" s="156" t="s">
        <v>1858</v>
      </c>
      <c r="D793" s="156" t="s">
        <v>1859</v>
      </c>
      <c r="E793" t="s">
        <v>2340</v>
      </c>
      <c r="F793" s="1" t="s">
        <v>2341</v>
      </c>
      <c r="G793" s="157" t="s">
        <v>2169</v>
      </c>
      <c r="H793" s="157" t="s">
        <v>1002</v>
      </c>
      <c r="I793" s="157" t="s">
        <v>1002</v>
      </c>
      <c r="J793" s="157" t="s">
        <v>1002</v>
      </c>
      <c r="K793" s="157" t="s">
        <v>1002</v>
      </c>
      <c r="L793" s="157" t="s">
        <v>1002</v>
      </c>
      <c r="M793" s="157" t="s">
        <v>1002</v>
      </c>
      <c r="N793" s="157" t="s">
        <v>1002</v>
      </c>
      <c r="O793" s="158"/>
      <c r="P793" s="156"/>
      <c r="Q793" s="156"/>
      <c r="R793" s="156"/>
    </row>
    <row r="794" spans="1:18" ht="72">
      <c r="A794" s="156" t="s">
        <v>117</v>
      </c>
      <c r="B794" s="156" t="s">
        <v>1857</v>
      </c>
      <c r="C794" s="156" t="s">
        <v>1858</v>
      </c>
      <c r="D794" s="156" t="s">
        <v>1859</v>
      </c>
      <c r="E794" t="s">
        <v>2342</v>
      </c>
      <c r="F794" s="1" t="s">
        <v>2343</v>
      </c>
      <c r="G794" s="157" t="s">
        <v>2169</v>
      </c>
      <c r="H794" s="157" t="s">
        <v>1002</v>
      </c>
      <c r="I794" s="157" t="s">
        <v>1002</v>
      </c>
      <c r="J794" s="157" t="s">
        <v>1002</v>
      </c>
      <c r="K794" s="157" t="s">
        <v>1002</v>
      </c>
      <c r="L794" s="157" t="s">
        <v>1002</v>
      </c>
      <c r="M794" s="157" t="s">
        <v>1002</v>
      </c>
      <c r="N794" s="157" t="s">
        <v>1002</v>
      </c>
      <c r="O794" s="158"/>
      <c r="P794" s="156"/>
      <c r="Q794" s="156"/>
      <c r="R794" s="156"/>
    </row>
    <row r="795" spans="1:18" ht="72">
      <c r="A795" s="156" t="s">
        <v>117</v>
      </c>
      <c r="B795" s="156" t="s">
        <v>1857</v>
      </c>
      <c r="C795" s="156" t="s">
        <v>1858</v>
      </c>
      <c r="D795" s="156" t="s">
        <v>1859</v>
      </c>
      <c r="E795" t="s">
        <v>2344</v>
      </c>
      <c r="F795" s="1" t="s">
        <v>2345</v>
      </c>
      <c r="G795" s="157" t="s">
        <v>2169</v>
      </c>
      <c r="H795" s="157" t="s">
        <v>1002</v>
      </c>
      <c r="I795" s="157" t="s">
        <v>1002</v>
      </c>
      <c r="J795" s="157" t="s">
        <v>1002</v>
      </c>
      <c r="K795" s="157" t="s">
        <v>1002</v>
      </c>
      <c r="L795" s="157" t="s">
        <v>1002</v>
      </c>
      <c r="M795" s="157" t="s">
        <v>1002</v>
      </c>
      <c r="N795" s="157" t="s">
        <v>1002</v>
      </c>
      <c r="O795" s="158"/>
      <c r="P795" s="156"/>
      <c r="Q795" s="156"/>
      <c r="R795" s="156"/>
    </row>
    <row r="796" spans="1:18" ht="72">
      <c r="A796" s="156" t="s">
        <v>117</v>
      </c>
      <c r="B796" s="156" t="s">
        <v>1857</v>
      </c>
      <c r="C796" s="156" t="s">
        <v>1858</v>
      </c>
      <c r="D796" s="156" t="s">
        <v>1859</v>
      </c>
      <c r="E796" t="s">
        <v>2346</v>
      </c>
      <c r="F796" s="1" t="s">
        <v>2347</v>
      </c>
      <c r="G796" s="157" t="s">
        <v>2169</v>
      </c>
      <c r="H796" s="157" t="s">
        <v>1002</v>
      </c>
      <c r="I796" s="157" t="s">
        <v>1002</v>
      </c>
      <c r="J796" s="157" t="s">
        <v>1002</v>
      </c>
      <c r="K796" s="157" t="s">
        <v>1002</v>
      </c>
      <c r="L796" s="157" t="s">
        <v>1002</v>
      </c>
      <c r="M796" s="157" t="s">
        <v>1002</v>
      </c>
      <c r="N796" s="157" t="s">
        <v>1002</v>
      </c>
      <c r="O796" s="158"/>
      <c r="P796" s="156"/>
      <c r="Q796" s="156"/>
      <c r="R796" s="156"/>
    </row>
    <row r="797" spans="1:18" ht="72">
      <c r="A797" s="156" t="s">
        <v>117</v>
      </c>
      <c r="B797" s="156" t="s">
        <v>1857</v>
      </c>
      <c r="C797" s="156" t="s">
        <v>1858</v>
      </c>
      <c r="D797" s="156" t="s">
        <v>1859</v>
      </c>
      <c r="E797" t="s">
        <v>2348</v>
      </c>
      <c r="F797" s="1" t="s">
        <v>2349</v>
      </c>
      <c r="G797" s="157" t="s">
        <v>2169</v>
      </c>
      <c r="H797" s="157" t="s">
        <v>1002</v>
      </c>
      <c r="I797" s="157" t="s">
        <v>1002</v>
      </c>
      <c r="J797" s="157" t="s">
        <v>1002</v>
      </c>
      <c r="K797" s="157" t="s">
        <v>1002</v>
      </c>
      <c r="L797" s="157" t="s">
        <v>1002</v>
      </c>
      <c r="M797" s="157" t="s">
        <v>1002</v>
      </c>
      <c r="N797" s="157" t="s">
        <v>1863</v>
      </c>
      <c r="O797" s="158" t="s">
        <v>1881</v>
      </c>
      <c r="P797" s="156" t="s">
        <v>3186</v>
      </c>
      <c r="Q797" s="156"/>
      <c r="R797" s="156"/>
    </row>
    <row r="798" spans="1:18" ht="72">
      <c r="A798" s="156" t="s">
        <v>117</v>
      </c>
      <c r="B798" s="156" t="s">
        <v>1857</v>
      </c>
      <c r="C798" s="156" t="s">
        <v>1858</v>
      </c>
      <c r="D798" s="156" t="s">
        <v>1859</v>
      </c>
      <c r="E798" t="s">
        <v>2350</v>
      </c>
      <c r="F798" s="1" t="s">
        <v>2351</v>
      </c>
      <c r="G798" s="157" t="s">
        <v>2169</v>
      </c>
      <c r="H798" s="157" t="s">
        <v>1002</v>
      </c>
      <c r="I798" s="157" t="s">
        <v>1002</v>
      </c>
      <c r="J798" s="157" t="s">
        <v>1002</v>
      </c>
      <c r="K798" s="157" t="s">
        <v>1002</v>
      </c>
      <c r="L798" s="157" t="s">
        <v>1002</v>
      </c>
      <c r="M798" s="157" t="s">
        <v>1002</v>
      </c>
      <c r="N798" s="157" t="s">
        <v>1002</v>
      </c>
      <c r="O798" s="158"/>
      <c r="P798" s="156"/>
      <c r="Q798" s="156"/>
      <c r="R798" s="156"/>
    </row>
    <row r="799" spans="1:18" ht="72">
      <c r="A799" s="156" t="s">
        <v>117</v>
      </c>
      <c r="B799" s="156" t="s">
        <v>1857</v>
      </c>
      <c r="C799" s="156" t="s">
        <v>1858</v>
      </c>
      <c r="D799" s="156" t="s">
        <v>1859</v>
      </c>
      <c r="E799" t="s">
        <v>2352</v>
      </c>
      <c r="F799" s="1" t="s">
        <v>2353</v>
      </c>
      <c r="G799" s="157" t="s">
        <v>2169</v>
      </c>
      <c r="H799" s="157" t="s">
        <v>1002</v>
      </c>
      <c r="I799" s="157" t="s">
        <v>1002</v>
      </c>
      <c r="J799" s="157" t="s">
        <v>1002</v>
      </c>
      <c r="K799" s="157" t="s">
        <v>1002</v>
      </c>
      <c r="L799" s="157" t="s">
        <v>1002</v>
      </c>
      <c r="M799" s="157" t="s">
        <v>1002</v>
      </c>
      <c r="N799" s="157" t="s">
        <v>1863</v>
      </c>
      <c r="O799" s="158" t="s">
        <v>2170</v>
      </c>
      <c r="P799" s="156" t="s">
        <v>3186</v>
      </c>
      <c r="Q799" s="156"/>
      <c r="R799" s="156"/>
    </row>
    <row r="800" spans="1:18" ht="72">
      <c r="A800" s="156" t="s">
        <v>117</v>
      </c>
      <c r="B800" s="156" t="s">
        <v>1857</v>
      </c>
      <c r="C800" s="156" t="s">
        <v>1858</v>
      </c>
      <c r="D800" s="156" t="s">
        <v>1859</v>
      </c>
      <c r="E800" t="s">
        <v>2354</v>
      </c>
      <c r="F800" s="1" t="s">
        <v>2355</v>
      </c>
      <c r="G800" s="157" t="s">
        <v>2169</v>
      </c>
      <c r="H800" s="157" t="s">
        <v>1002</v>
      </c>
      <c r="I800" s="157" t="s">
        <v>1002</v>
      </c>
      <c r="J800" s="157" t="s">
        <v>1002</v>
      </c>
      <c r="K800" s="157" t="s">
        <v>1002</v>
      </c>
      <c r="L800" s="157" t="s">
        <v>1002</v>
      </c>
      <c r="M800" s="157" t="s">
        <v>1002</v>
      </c>
      <c r="N800" s="157" t="s">
        <v>1863</v>
      </c>
      <c r="O800" s="158" t="s">
        <v>2170</v>
      </c>
      <c r="P800" s="156" t="s">
        <v>3186</v>
      </c>
      <c r="Q800" s="156"/>
      <c r="R800" s="156"/>
    </row>
    <row r="801" spans="1:18" ht="72">
      <c r="A801" s="156" t="s">
        <v>117</v>
      </c>
      <c r="B801" s="156" t="s">
        <v>1857</v>
      </c>
      <c r="C801" s="156" t="s">
        <v>1858</v>
      </c>
      <c r="D801" s="156" t="s">
        <v>1859</v>
      </c>
      <c r="E801" t="s">
        <v>2356</v>
      </c>
      <c r="F801" s="1" t="s">
        <v>2357</v>
      </c>
      <c r="G801" s="157" t="s">
        <v>2169</v>
      </c>
      <c r="H801" s="157" t="s">
        <v>1002</v>
      </c>
      <c r="I801" s="157" t="s">
        <v>1002</v>
      </c>
      <c r="J801" s="157" t="s">
        <v>1002</v>
      </c>
      <c r="K801" s="157" t="s">
        <v>1002</v>
      </c>
      <c r="L801" s="157" t="s">
        <v>1002</v>
      </c>
      <c r="M801" s="157" t="s">
        <v>1002</v>
      </c>
      <c r="N801" s="157" t="s">
        <v>1002</v>
      </c>
      <c r="O801" s="158"/>
      <c r="P801" s="156"/>
      <c r="Q801" s="156"/>
      <c r="R801" s="156"/>
    </row>
    <row r="802" spans="1:18" ht="72">
      <c r="A802" s="156" t="s">
        <v>117</v>
      </c>
      <c r="B802" s="156" t="s">
        <v>1857</v>
      </c>
      <c r="C802" s="156" t="s">
        <v>1858</v>
      </c>
      <c r="D802" s="156" t="s">
        <v>1859</v>
      </c>
      <c r="E802" t="s">
        <v>2358</v>
      </c>
      <c r="F802" s="1" t="s">
        <v>2359</v>
      </c>
      <c r="G802" s="157" t="s">
        <v>2169</v>
      </c>
      <c r="H802" s="157" t="s">
        <v>1002</v>
      </c>
      <c r="I802" s="157" t="s">
        <v>1002</v>
      </c>
      <c r="J802" s="157" t="s">
        <v>1002</v>
      </c>
      <c r="K802" s="157" t="s">
        <v>1002</v>
      </c>
      <c r="L802" s="157" t="s">
        <v>1002</v>
      </c>
      <c r="M802" s="157" t="s">
        <v>1002</v>
      </c>
      <c r="N802" s="157" t="s">
        <v>1863</v>
      </c>
      <c r="O802" s="158" t="s">
        <v>2170</v>
      </c>
      <c r="P802" s="156" t="s">
        <v>3186</v>
      </c>
      <c r="Q802" s="156"/>
      <c r="R802" s="156"/>
    </row>
    <row r="803" spans="1:18" ht="72">
      <c r="A803" s="156" t="s">
        <v>117</v>
      </c>
      <c r="B803" s="156" t="s">
        <v>1857</v>
      </c>
      <c r="C803" s="156" t="s">
        <v>1858</v>
      </c>
      <c r="D803" s="156" t="s">
        <v>1859</v>
      </c>
      <c r="E803" t="s">
        <v>2360</v>
      </c>
      <c r="F803" s="1" t="s">
        <v>2361</v>
      </c>
      <c r="G803" s="157" t="s">
        <v>2169</v>
      </c>
      <c r="H803" s="157" t="s">
        <v>1002</v>
      </c>
      <c r="I803" s="157" t="s">
        <v>1002</v>
      </c>
      <c r="J803" s="157" t="s">
        <v>1002</v>
      </c>
      <c r="K803" s="157" t="s">
        <v>1002</v>
      </c>
      <c r="L803" s="157" t="s">
        <v>1002</v>
      </c>
      <c r="M803" s="157" t="s">
        <v>1002</v>
      </c>
      <c r="N803" s="157" t="s">
        <v>1002</v>
      </c>
      <c r="O803" s="158"/>
      <c r="P803" s="156"/>
      <c r="Q803" s="156"/>
      <c r="R803" s="156"/>
    </row>
    <row r="804" spans="1:18" ht="72">
      <c r="A804" s="156" t="s">
        <v>117</v>
      </c>
      <c r="B804" s="156" t="s">
        <v>1857</v>
      </c>
      <c r="C804" s="156" t="s">
        <v>1858</v>
      </c>
      <c r="D804" s="156" t="s">
        <v>1859</v>
      </c>
      <c r="E804" t="s">
        <v>2362</v>
      </c>
      <c r="F804" s="1" t="s">
        <v>2363</v>
      </c>
      <c r="G804" s="157" t="s">
        <v>2169</v>
      </c>
      <c r="H804" s="157" t="s">
        <v>1002</v>
      </c>
      <c r="I804" s="157" t="s">
        <v>1002</v>
      </c>
      <c r="J804" s="157" t="s">
        <v>1002</v>
      </c>
      <c r="K804" s="157" t="s">
        <v>1002</v>
      </c>
      <c r="L804" s="157" t="s">
        <v>1002</v>
      </c>
      <c r="M804" s="157" t="s">
        <v>1002</v>
      </c>
      <c r="N804" s="157" t="s">
        <v>1002</v>
      </c>
      <c r="O804" s="158"/>
      <c r="P804" s="156"/>
      <c r="Q804" s="156"/>
      <c r="R804" s="156"/>
    </row>
    <row r="805" spans="1:18" ht="72">
      <c r="A805" s="156" t="s">
        <v>117</v>
      </c>
      <c r="B805" s="156" t="s">
        <v>1857</v>
      </c>
      <c r="C805" s="156" t="s">
        <v>1858</v>
      </c>
      <c r="D805" s="156" t="s">
        <v>1859</v>
      </c>
      <c r="E805" t="s">
        <v>2364</v>
      </c>
      <c r="F805" s="1" t="s">
        <v>2365</v>
      </c>
      <c r="G805" s="157" t="s">
        <v>2169</v>
      </c>
      <c r="H805" s="157" t="s">
        <v>1002</v>
      </c>
      <c r="I805" s="157" t="s">
        <v>1002</v>
      </c>
      <c r="J805" s="157" t="s">
        <v>1002</v>
      </c>
      <c r="K805" s="157" t="s">
        <v>1002</v>
      </c>
      <c r="L805" s="157" t="s">
        <v>1002</v>
      </c>
      <c r="M805" s="157" t="s">
        <v>1002</v>
      </c>
      <c r="N805" s="157" t="s">
        <v>1002</v>
      </c>
      <c r="O805" s="158"/>
      <c r="P805" s="156"/>
      <c r="Q805" s="156"/>
      <c r="R805" s="156"/>
    </row>
    <row r="806" spans="1:18" ht="72">
      <c r="A806" s="156" t="s">
        <v>117</v>
      </c>
      <c r="B806" s="156" t="s">
        <v>1857</v>
      </c>
      <c r="C806" s="156" t="s">
        <v>1858</v>
      </c>
      <c r="D806" s="156" t="s">
        <v>1859</v>
      </c>
      <c r="E806" t="s">
        <v>2366</v>
      </c>
      <c r="F806" s="1" t="s">
        <v>2367</v>
      </c>
      <c r="G806" s="157" t="s">
        <v>2169</v>
      </c>
      <c r="H806" s="157" t="s">
        <v>1002</v>
      </c>
      <c r="I806" s="157" t="s">
        <v>1002</v>
      </c>
      <c r="J806" s="157" t="s">
        <v>1002</v>
      </c>
      <c r="K806" s="157" t="s">
        <v>1002</v>
      </c>
      <c r="L806" s="157" t="s">
        <v>1002</v>
      </c>
      <c r="M806" s="157" t="s">
        <v>1002</v>
      </c>
      <c r="N806" s="157" t="s">
        <v>1863</v>
      </c>
      <c r="O806" s="158" t="s">
        <v>2368</v>
      </c>
      <c r="P806" s="156" t="s">
        <v>3186</v>
      </c>
      <c r="Q806" s="156"/>
      <c r="R806" s="156"/>
    </row>
    <row r="807" spans="1:18" ht="72">
      <c r="A807" s="156" t="s">
        <v>117</v>
      </c>
      <c r="B807" s="156" t="s">
        <v>1857</v>
      </c>
      <c r="C807" s="156" t="s">
        <v>1858</v>
      </c>
      <c r="D807" s="156" t="s">
        <v>1859</v>
      </c>
      <c r="E807" t="s">
        <v>2369</v>
      </c>
      <c r="F807" s="1" t="s">
        <v>2370</v>
      </c>
      <c r="G807" s="157" t="s">
        <v>2169</v>
      </c>
      <c r="H807" s="157" t="s">
        <v>1002</v>
      </c>
      <c r="I807" s="157" t="s">
        <v>1002</v>
      </c>
      <c r="J807" s="157" t="s">
        <v>1002</v>
      </c>
      <c r="K807" s="157" t="s">
        <v>1002</v>
      </c>
      <c r="L807" s="157" t="s">
        <v>1002</v>
      </c>
      <c r="M807" s="157" t="s">
        <v>1002</v>
      </c>
      <c r="N807" s="157" t="s">
        <v>1002</v>
      </c>
      <c r="O807" s="158"/>
      <c r="P807" s="156"/>
      <c r="Q807" s="156"/>
      <c r="R807" s="156"/>
    </row>
    <row r="808" spans="1:18" ht="72">
      <c r="A808" s="156" t="s">
        <v>117</v>
      </c>
      <c r="B808" s="156" t="s">
        <v>1857</v>
      </c>
      <c r="C808" s="156" t="s">
        <v>1858</v>
      </c>
      <c r="D808" s="156" t="s">
        <v>1859</v>
      </c>
      <c r="E808" t="s">
        <v>2371</v>
      </c>
      <c r="F808" s="1" t="s">
        <v>2372</v>
      </c>
      <c r="G808" s="157" t="s">
        <v>2169</v>
      </c>
      <c r="H808" s="157" t="s">
        <v>1002</v>
      </c>
      <c r="I808" s="157" t="s">
        <v>1002</v>
      </c>
      <c r="J808" s="157" t="s">
        <v>1002</v>
      </c>
      <c r="K808" s="157" t="s">
        <v>1002</v>
      </c>
      <c r="L808" s="157" t="s">
        <v>1002</v>
      </c>
      <c r="M808" s="157" t="s">
        <v>1002</v>
      </c>
      <c r="N808" s="157" t="s">
        <v>1002</v>
      </c>
      <c r="O808" s="158"/>
      <c r="P808" s="156"/>
      <c r="Q808" s="156"/>
      <c r="R808" s="156"/>
    </row>
    <row r="809" spans="1:18" ht="72">
      <c r="A809" s="156" t="s">
        <v>117</v>
      </c>
      <c r="B809" s="156" t="s">
        <v>1857</v>
      </c>
      <c r="C809" s="156" t="s">
        <v>1858</v>
      </c>
      <c r="D809" s="156" t="s">
        <v>1859</v>
      </c>
      <c r="E809" t="s">
        <v>2373</v>
      </c>
      <c r="F809" s="1" t="s">
        <v>2374</v>
      </c>
      <c r="G809" s="157" t="s">
        <v>2169</v>
      </c>
      <c r="H809" s="157" t="s">
        <v>1002</v>
      </c>
      <c r="I809" s="157" t="s">
        <v>1002</v>
      </c>
      <c r="J809" s="157" t="s">
        <v>1002</v>
      </c>
      <c r="K809" s="157" t="s">
        <v>1002</v>
      </c>
      <c r="L809" s="157" t="s">
        <v>1002</v>
      </c>
      <c r="M809" s="157" t="s">
        <v>1002</v>
      </c>
      <c r="N809" s="157" t="s">
        <v>1863</v>
      </c>
      <c r="O809" s="158" t="s">
        <v>2248</v>
      </c>
      <c r="P809" s="156" t="s">
        <v>3186</v>
      </c>
      <c r="Q809" s="156"/>
      <c r="R809" s="156"/>
    </row>
    <row r="810" spans="1:18" ht="72">
      <c r="A810" s="156" t="s">
        <v>117</v>
      </c>
      <c r="B810" s="156" t="s">
        <v>1857</v>
      </c>
      <c r="C810" s="156" t="s">
        <v>1858</v>
      </c>
      <c r="D810" s="156" t="s">
        <v>1859</v>
      </c>
      <c r="E810" t="s">
        <v>2375</v>
      </c>
      <c r="F810" s="1" t="s">
        <v>2376</v>
      </c>
      <c r="G810" s="157" t="s">
        <v>2169</v>
      </c>
      <c r="H810" s="157" t="s">
        <v>1002</v>
      </c>
      <c r="I810" s="157" t="s">
        <v>1002</v>
      </c>
      <c r="J810" s="157" t="s">
        <v>1002</v>
      </c>
      <c r="K810" s="157" t="s">
        <v>1002</v>
      </c>
      <c r="L810" s="157" t="s">
        <v>1002</v>
      </c>
      <c r="M810" s="157" t="s">
        <v>1002</v>
      </c>
      <c r="N810" s="157" t="s">
        <v>1863</v>
      </c>
      <c r="O810" s="158" t="s">
        <v>1881</v>
      </c>
      <c r="P810" s="156" t="s">
        <v>3186</v>
      </c>
      <c r="Q810" s="156"/>
      <c r="R810" s="156"/>
    </row>
    <row r="811" spans="1:18" ht="72">
      <c r="A811" s="156" t="s">
        <v>117</v>
      </c>
      <c r="B811" s="156" t="s">
        <v>1857</v>
      </c>
      <c r="C811" s="156" t="s">
        <v>1858</v>
      </c>
      <c r="D811" s="156" t="s">
        <v>1859</v>
      </c>
      <c r="E811" t="s">
        <v>2377</v>
      </c>
      <c r="F811" s="1" t="s">
        <v>2378</v>
      </c>
      <c r="G811" s="157" t="s">
        <v>2169</v>
      </c>
      <c r="H811" s="157" t="s">
        <v>1002</v>
      </c>
      <c r="I811" s="157" t="s">
        <v>1002</v>
      </c>
      <c r="J811" s="157" t="s">
        <v>1002</v>
      </c>
      <c r="K811" s="157" t="s">
        <v>1002</v>
      </c>
      <c r="L811" s="157" t="s">
        <v>1002</v>
      </c>
      <c r="M811" s="157" t="s">
        <v>1002</v>
      </c>
      <c r="N811" s="157" t="s">
        <v>1863</v>
      </c>
      <c r="O811" s="158" t="s">
        <v>1881</v>
      </c>
      <c r="P811" s="156" t="s">
        <v>3186</v>
      </c>
      <c r="Q811" s="156"/>
      <c r="R811" s="156"/>
    </row>
    <row r="812" spans="1:18" ht="72">
      <c r="A812" s="156" t="s">
        <v>117</v>
      </c>
      <c r="B812" s="156" t="s">
        <v>1857</v>
      </c>
      <c r="C812" s="156" t="s">
        <v>1858</v>
      </c>
      <c r="D812" s="156" t="s">
        <v>1859</v>
      </c>
      <c r="E812" t="s">
        <v>2379</v>
      </c>
      <c r="F812" s="1" t="s">
        <v>2380</v>
      </c>
      <c r="G812" s="157" t="s">
        <v>2169</v>
      </c>
      <c r="H812" s="157" t="s">
        <v>1002</v>
      </c>
      <c r="I812" s="157" t="s">
        <v>1002</v>
      </c>
      <c r="J812" s="157" t="s">
        <v>1002</v>
      </c>
      <c r="K812" s="157" t="s">
        <v>1002</v>
      </c>
      <c r="L812" s="157" t="s">
        <v>1002</v>
      </c>
      <c r="M812" s="157" t="s">
        <v>1002</v>
      </c>
      <c r="N812" s="157" t="s">
        <v>1002</v>
      </c>
      <c r="O812" s="158"/>
      <c r="P812" s="156"/>
      <c r="Q812" s="156"/>
      <c r="R812" s="156"/>
    </row>
    <row r="813" spans="1:18" ht="72">
      <c r="A813" s="156" t="s">
        <v>117</v>
      </c>
      <c r="B813" s="156" t="s">
        <v>1857</v>
      </c>
      <c r="C813" s="156" t="s">
        <v>1858</v>
      </c>
      <c r="D813" s="156" t="s">
        <v>1859</v>
      </c>
      <c r="E813" t="s">
        <v>2381</v>
      </c>
      <c r="F813" s="1" t="s">
        <v>2382</v>
      </c>
      <c r="G813" s="157" t="s">
        <v>2169</v>
      </c>
      <c r="H813" s="157" t="s">
        <v>1002</v>
      </c>
      <c r="I813" s="157" t="s">
        <v>1002</v>
      </c>
      <c r="J813" s="157" t="s">
        <v>1002</v>
      </c>
      <c r="K813" s="157" t="s">
        <v>1002</v>
      </c>
      <c r="L813" s="157" t="s">
        <v>1002</v>
      </c>
      <c r="M813" s="157" t="s">
        <v>1002</v>
      </c>
      <c r="N813" s="157" t="s">
        <v>1002</v>
      </c>
      <c r="O813" s="158"/>
      <c r="P813" s="156"/>
      <c r="Q813" s="156"/>
      <c r="R813" s="156"/>
    </row>
    <row r="814" spans="1:18" ht="72">
      <c r="A814" s="156" t="s">
        <v>117</v>
      </c>
      <c r="B814" s="156" t="s">
        <v>1857</v>
      </c>
      <c r="C814" s="156" t="s">
        <v>1858</v>
      </c>
      <c r="D814" s="156" t="s">
        <v>1859</v>
      </c>
      <c r="E814" t="s">
        <v>2383</v>
      </c>
      <c r="F814" s="1" t="s">
        <v>2384</v>
      </c>
      <c r="G814" s="157" t="s">
        <v>2169</v>
      </c>
      <c r="H814" s="157" t="s">
        <v>1002</v>
      </c>
      <c r="I814" s="157" t="s">
        <v>1002</v>
      </c>
      <c r="J814" s="157" t="s">
        <v>1002</v>
      </c>
      <c r="K814" s="157" t="s">
        <v>1002</v>
      </c>
      <c r="L814" s="157" t="s">
        <v>1002</v>
      </c>
      <c r="M814" s="157" t="s">
        <v>1002</v>
      </c>
      <c r="N814" s="157" t="s">
        <v>1863</v>
      </c>
      <c r="O814" s="158" t="s">
        <v>2368</v>
      </c>
      <c r="P814" s="156" t="s">
        <v>3186</v>
      </c>
      <c r="Q814" s="156"/>
      <c r="R814" s="156"/>
    </row>
    <row r="815" spans="1:18" ht="72">
      <c r="A815" s="156" t="s">
        <v>117</v>
      </c>
      <c r="B815" s="156" t="s">
        <v>1857</v>
      </c>
      <c r="C815" s="156" t="s">
        <v>1858</v>
      </c>
      <c r="D815" s="156" t="s">
        <v>1859</v>
      </c>
      <c r="E815" t="s">
        <v>2385</v>
      </c>
      <c r="F815" s="1" t="s">
        <v>2386</v>
      </c>
      <c r="G815" s="157" t="s">
        <v>2169</v>
      </c>
      <c r="H815" s="157" t="s">
        <v>1002</v>
      </c>
      <c r="I815" s="157" t="s">
        <v>1002</v>
      </c>
      <c r="J815" s="157" t="s">
        <v>1002</v>
      </c>
      <c r="K815" s="157" t="s">
        <v>1002</v>
      </c>
      <c r="L815" s="157" t="s">
        <v>1002</v>
      </c>
      <c r="M815" s="157" t="s">
        <v>1002</v>
      </c>
      <c r="N815" s="157" t="s">
        <v>1002</v>
      </c>
      <c r="O815" s="158"/>
      <c r="P815" s="156"/>
      <c r="Q815" s="156"/>
      <c r="R815" s="156"/>
    </row>
    <row r="816" spans="1:18" ht="72">
      <c r="A816" s="156" t="s">
        <v>117</v>
      </c>
      <c r="B816" s="156" t="s">
        <v>1857</v>
      </c>
      <c r="C816" s="156" t="s">
        <v>1858</v>
      </c>
      <c r="D816" s="156" t="s">
        <v>1859</v>
      </c>
      <c r="E816" t="s">
        <v>2387</v>
      </c>
      <c r="F816" s="1" t="s">
        <v>2388</v>
      </c>
      <c r="G816" s="157" t="s">
        <v>2169</v>
      </c>
      <c r="H816" s="157" t="s">
        <v>1002</v>
      </c>
      <c r="I816" s="157" t="s">
        <v>1002</v>
      </c>
      <c r="J816" s="157" t="s">
        <v>1002</v>
      </c>
      <c r="K816" s="157" t="s">
        <v>1002</v>
      </c>
      <c r="L816" s="157" t="s">
        <v>1002</v>
      </c>
      <c r="M816" s="157" t="s">
        <v>1002</v>
      </c>
      <c r="N816" s="157" t="s">
        <v>1002</v>
      </c>
      <c r="O816" s="158"/>
      <c r="P816" s="156"/>
      <c r="Q816" s="156"/>
      <c r="R816" s="156"/>
    </row>
    <row r="817" spans="1:18" ht="72">
      <c r="A817" s="156" t="s">
        <v>117</v>
      </c>
      <c r="B817" s="156" t="s">
        <v>1857</v>
      </c>
      <c r="C817" s="156" t="s">
        <v>1858</v>
      </c>
      <c r="D817" s="156" t="s">
        <v>1859</v>
      </c>
      <c r="E817" t="s">
        <v>2389</v>
      </c>
      <c r="F817" s="1" t="s">
        <v>2390</v>
      </c>
      <c r="G817" s="157" t="s">
        <v>2169</v>
      </c>
      <c r="H817" s="157" t="s">
        <v>1002</v>
      </c>
      <c r="I817" s="157" t="s">
        <v>1002</v>
      </c>
      <c r="J817" s="157" t="s">
        <v>1002</v>
      </c>
      <c r="K817" s="157" t="s">
        <v>1002</v>
      </c>
      <c r="L817" s="157" t="s">
        <v>1002</v>
      </c>
      <c r="M817" s="157" t="s">
        <v>1002</v>
      </c>
      <c r="N817" s="157" t="s">
        <v>1002</v>
      </c>
      <c r="O817" s="158"/>
      <c r="P817" s="156"/>
      <c r="Q817" s="156"/>
      <c r="R817" s="156"/>
    </row>
    <row r="818" spans="1:18" ht="72">
      <c r="A818" s="156" t="s">
        <v>117</v>
      </c>
      <c r="B818" s="156" t="s">
        <v>1857</v>
      </c>
      <c r="C818" s="156" t="s">
        <v>1858</v>
      </c>
      <c r="D818" s="156" t="s">
        <v>1859</v>
      </c>
      <c r="E818" t="s">
        <v>2391</v>
      </c>
      <c r="F818" s="1" t="s">
        <v>2392</v>
      </c>
      <c r="G818" s="157" t="s">
        <v>2169</v>
      </c>
      <c r="H818" s="157" t="s">
        <v>1002</v>
      </c>
      <c r="I818" s="157" t="s">
        <v>1002</v>
      </c>
      <c r="J818" s="157" t="s">
        <v>1002</v>
      </c>
      <c r="K818" s="157" t="s">
        <v>1002</v>
      </c>
      <c r="L818" s="157" t="s">
        <v>1002</v>
      </c>
      <c r="M818" s="157" t="s">
        <v>1002</v>
      </c>
      <c r="N818" s="157" t="s">
        <v>1002</v>
      </c>
      <c r="O818" s="158"/>
      <c r="P818" s="156"/>
      <c r="Q818" s="156"/>
      <c r="R818" s="156"/>
    </row>
    <row r="819" spans="1:18" ht="72">
      <c r="A819" s="156" t="s">
        <v>117</v>
      </c>
      <c r="B819" s="156" t="s">
        <v>1857</v>
      </c>
      <c r="C819" s="156" t="s">
        <v>1858</v>
      </c>
      <c r="D819" s="156" t="s">
        <v>1859</v>
      </c>
      <c r="E819" t="s">
        <v>2393</v>
      </c>
      <c r="F819" s="1" t="s">
        <v>2394</v>
      </c>
      <c r="G819" s="157" t="s">
        <v>2169</v>
      </c>
      <c r="H819" s="157" t="s">
        <v>1002</v>
      </c>
      <c r="I819" s="157" t="s">
        <v>1002</v>
      </c>
      <c r="J819" s="157" t="s">
        <v>1002</v>
      </c>
      <c r="K819" s="157" t="s">
        <v>1002</v>
      </c>
      <c r="L819" s="157" t="s">
        <v>1002</v>
      </c>
      <c r="M819" s="157" t="s">
        <v>1002</v>
      </c>
      <c r="N819" s="157" t="s">
        <v>1863</v>
      </c>
      <c r="O819" s="158" t="s">
        <v>1881</v>
      </c>
      <c r="P819" s="156" t="s">
        <v>3186</v>
      </c>
      <c r="Q819" s="156"/>
      <c r="R819" s="156"/>
    </row>
    <row r="820" spans="1:18" ht="72">
      <c r="A820" s="156" t="s">
        <v>117</v>
      </c>
      <c r="B820" s="156" t="s">
        <v>1857</v>
      </c>
      <c r="C820" s="156" t="s">
        <v>1858</v>
      </c>
      <c r="D820" s="156" t="s">
        <v>1859</v>
      </c>
      <c r="E820" t="s">
        <v>2395</v>
      </c>
      <c r="F820" s="1" t="s">
        <v>2396</v>
      </c>
      <c r="G820" s="157" t="s">
        <v>2169</v>
      </c>
      <c r="H820" s="157" t="s">
        <v>1002</v>
      </c>
      <c r="I820" s="157" t="s">
        <v>1002</v>
      </c>
      <c r="J820" s="157" t="s">
        <v>1002</v>
      </c>
      <c r="K820" s="157" t="s">
        <v>1002</v>
      </c>
      <c r="L820" s="157" t="s">
        <v>1002</v>
      </c>
      <c r="M820" s="157" t="s">
        <v>1002</v>
      </c>
      <c r="N820" s="157" t="s">
        <v>1863</v>
      </c>
      <c r="O820" s="158" t="s">
        <v>2170</v>
      </c>
      <c r="P820" s="156" t="s">
        <v>3186</v>
      </c>
      <c r="Q820" s="156"/>
      <c r="R820" s="156"/>
    </row>
    <row r="821" spans="1:18" ht="72">
      <c r="A821" s="156" t="s">
        <v>117</v>
      </c>
      <c r="B821" s="156" t="s">
        <v>1857</v>
      </c>
      <c r="C821" s="156" t="s">
        <v>1858</v>
      </c>
      <c r="D821" s="156" t="s">
        <v>1859</v>
      </c>
      <c r="E821" t="s">
        <v>2397</v>
      </c>
      <c r="F821" s="1" t="s">
        <v>2398</v>
      </c>
      <c r="G821" s="157" t="s">
        <v>2169</v>
      </c>
      <c r="H821" s="157" t="s">
        <v>1002</v>
      </c>
      <c r="I821" s="157" t="s">
        <v>1002</v>
      </c>
      <c r="J821" s="157" t="s">
        <v>1002</v>
      </c>
      <c r="K821" s="157" t="s">
        <v>1002</v>
      </c>
      <c r="L821" s="157" t="s">
        <v>1002</v>
      </c>
      <c r="M821" s="157" t="s">
        <v>1002</v>
      </c>
      <c r="N821" s="157" t="s">
        <v>1002</v>
      </c>
      <c r="O821" s="158"/>
      <c r="P821" s="156"/>
      <c r="Q821" s="156"/>
      <c r="R821" s="156"/>
    </row>
    <row r="822" spans="1:18" ht="72">
      <c r="A822" s="156" t="s">
        <v>117</v>
      </c>
      <c r="B822" s="156" t="s">
        <v>1857</v>
      </c>
      <c r="C822" s="156" t="s">
        <v>1858</v>
      </c>
      <c r="D822" s="156" t="s">
        <v>1859</v>
      </c>
      <c r="E822" t="s">
        <v>2399</v>
      </c>
      <c r="F822" s="1" t="s">
        <v>2400</v>
      </c>
      <c r="G822" s="157" t="s">
        <v>2169</v>
      </c>
      <c r="H822" s="157" t="s">
        <v>1002</v>
      </c>
      <c r="I822" s="157" t="s">
        <v>1002</v>
      </c>
      <c r="J822" s="157" t="s">
        <v>1002</v>
      </c>
      <c r="K822" s="157" t="s">
        <v>1002</v>
      </c>
      <c r="L822" s="157" t="s">
        <v>1002</v>
      </c>
      <c r="M822" s="157" t="s">
        <v>1002</v>
      </c>
      <c r="N822" s="157" t="s">
        <v>1002</v>
      </c>
      <c r="O822" s="158"/>
      <c r="P822" s="156"/>
      <c r="Q822" s="156"/>
      <c r="R822" s="156"/>
    </row>
    <row r="823" spans="1:18" ht="72">
      <c r="A823" s="156" t="s">
        <v>117</v>
      </c>
      <c r="B823" s="156" t="s">
        <v>1857</v>
      </c>
      <c r="C823" s="156" t="s">
        <v>1858</v>
      </c>
      <c r="D823" s="156" t="s">
        <v>1859</v>
      </c>
      <c r="E823" t="s">
        <v>2401</v>
      </c>
      <c r="F823" s="1" t="s">
        <v>2402</v>
      </c>
      <c r="G823" s="157" t="s">
        <v>2169</v>
      </c>
      <c r="H823" s="157" t="s">
        <v>1002</v>
      </c>
      <c r="I823" s="157" t="s">
        <v>1002</v>
      </c>
      <c r="J823" s="157" t="s">
        <v>1002</v>
      </c>
      <c r="K823" s="157" t="s">
        <v>1002</v>
      </c>
      <c r="L823" s="157" t="s">
        <v>1002</v>
      </c>
      <c r="M823" s="157" t="s">
        <v>1002</v>
      </c>
      <c r="N823" s="157" t="s">
        <v>1002</v>
      </c>
      <c r="O823" s="158"/>
      <c r="P823" s="156"/>
      <c r="Q823" s="156"/>
      <c r="R823" s="156"/>
    </row>
    <row r="824" spans="1:18" ht="72">
      <c r="A824" s="156" t="s">
        <v>117</v>
      </c>
      <c r="B824" s="156" t="s">
        <v>1857</v>
      </c>
      <c r="C824" s="156" t="s">
        <v>1858</v>
      </c>
      <c r="D824" s="156" t="s">
        <v>1859</v>
      </c>
      <c r="E824" t="s">
        <v>2403</v>
      </c>
      <c r="F824" s="1" t="s">
        <v>2404</v>
      </c>
      <c r="G824" s="157" t="s">
        <v>2169</v>
      </c>
      <c r="H824" s="157" t="s">
        <v>1002</v>
      </c>
      <c r="I824" s="157" t="s">
        <v>1002</v>
      </c>
      <c r="J824" s="157" t="s">
        <v>1002</v>
      </c>
      <c r="K824" s="157" t="s">
        <v>1002</v>
      </c>
      <c r="L824" s="157" t="s">
        <v>1002</v>
      </c>
      <c r="M824" s="157" t="s">
        <v>1002</v>
      </c>
      <c r="N824" s="157" t="s">
        <v>1002</v>
      </c>
      <c r="O824" s="158"/>
      <c r="P824" s="156"/>
      <c r="Q824" s="156"/>
      <c r="R824" s="156"/>
    </row>
    <row r="825" spans="1:18" ht="72">
      <c r="A825" s="156" t="s">
        <v>117</v>
      </c>
      <c r="B825" s="156" t="s">
        <v>1857</v>
      </c>
      <c r="C825" s="156" t="s">
        <v>1858</v>
      </c>
      <c r="D825" s="156" t="s">
        <v>1859</v>
      </c>
      <c r="E825" t="s">
        <v>2405</v>
      </c>
      <c r="F825" s="1" t="s">
        <v>2406</v>
      </c>
      <c r="G825" s="157" t="s">
        <v>2169</v>
      </c>
      <c r="H825" s="157" t="s">
        <v>1002</v>
      </c>
      <c r="I825" s="157" t="s">
        <v>1002</v>
      </c>
      <c r="J825" s="157" t="s">
        <v>1002</v>
      </c>
      <c r="K825" s="157" t="s">
        <v>1002</v>
      </c>
      <c r="L825" s="157" t="s">
        <v>1002</v>
      </c>
      <c r="M825" s="157" t="s">
        <v>1002</v>
      </c>
      <c r="N825" s="157" t="s">
        <v>1002</v>
      </c>
      <c r="O825" s="158"/>
      <c r="P825" s="156"/>
      <c r="Q825" s="156"/>
      <c r="R825" s="156"/>
    </row>
    <row r="826" spans="1:18" ht="72">
      <c r="A826" s="156" t="s">
        <v>117</v>
      </c>
      <c r="B826" s="156" t="s">
        <v>1857</v>
      </c>
      <c r="C826" s="156" t="s">
        <v>1858</v>
      </c>
      <c r="D826" s="156" t="s">
        <v>1859</v>
      </c>
      <c r="E826" t="s">
        <v>2407</v>
      </c>
      <c r="F826" s="1" t="s">
        <v>2408</v>
      </c>
      <c r="G826" s="157" t="s">
        <v>2169</v>
      </c>
      <c r="H826" s="157" t="s">
        <v>1002</v>
      </c>
      <c r="I826" s="157" t="s">
        <v>1002</v>
      </c>
      <c r="J826" s="157" t="s">
        <v>1002</v>
      </c>
      <c r="K826" s="157" t="s">
        <v>1002</v>
      </c>
      <c r="L826" s="157" t="s">
        <v>1002</v>
      </c>
      <c r="M826" s="157" t="s">
        <v>1002</v>
      </c>
      <c r="N826" s="157" t="s">
        <v>1002</v>
      </c>
      <c r="O826" s="158"/>
      <c r="P826" s="156"/>
      <c r="Q826" s="156"/>
      <c r="R826" s="156"/>
    </row>
    <row r="827" spans="1:18" ht="72">
      <c r="A827" s="156" t="s">
        <v>117</v>
      </c>
      <c r="B827" s="156" t="s">
        <v>1857</v>
      </c>
      <c r="C827" s="156" t="s">
        <v>1858</v>
      </c>
      <c r="D827" s="156" t="s">
        <v>1859</v>
      </c>
      <c r="E827" t="s">
        <v>2409</v>
      </c>
      <c r="F827" s="1" t="s">
        <v>2410</v>
      </c>
      <c r="G827" s="157" t="s">
        <v>2169</v>
      </c>
      <c r="H827" s="157" t="s">
        <v>1002</v>
      </c>
      <c r="I827" s="157" t="s">
        <v>1002</v>
      </c>
      <c r="J827" s="157" t="s">
        <v>1002</v>
      </c>
      <c r="K827" s="157" t="s">
        <v>1002</v>
      </c>
      <c r="L827" s="157" t="s">
        <v>1002</v>
      </c>
      <c r="M827" s="157" t="s">
        <v>1002</v>
      </c>
      <c r="N827" s="157" t="s">
        <v>1002</v>
      </c>
      <c r="O827" s="158"/>
      <c r="P827" s="156"/>
      <c r="Q827" s="156"/>
      <c r="R827" s="156"/>
    </row>
    <row r="828" spans="1:18" ht="57.6">
      <c r="A828" s="91" t="s">
        <v>117</v>
      </c>
      <c r="B828" s="156" t="s">
        <v>1857</v>
      </c>
      <c r="C828" s="156" t="s">
        <v>1858</v>
      </c>
      <c r="D828" s="156" t="s">
        <v>1859</v>
      </c>
      <c r="E828" t="s">
        <v>2411</v>
      </c>
      <c r="F828" s="1" t="s">
        <v>2412</v>
      </c>
      <c r="G828" s="157" t="s">
        <v>2169</v>
      </c>
      <c r="H828" s="91" t="s">
        <v>1002</v>
      </c>
      <c r="I828" s="91" t="s">
        <v>1002</v>
      </c>
      <c r="J828" s="91" t="s">
        <v>1002</v>
      </c>
      <c r="K828" s="91" t="s">
        <v>1002</v>
      </c>
      <c r="L828" s="91" t="s">
        <v>1002</v>
      </c>
      <c r="M828" s="157" t="s">
        <v>1002</v>
      </c>
      <c r="N828" s="157" t="s">
        <v>1002</v>
      </c>
      <c r="O828" s="160"/>
      <c r="P828" s="156"/>
      <c r="Q828" s="91"/>
      <c r="R828" s="91"/>
    </row>
    <row r="829" spans="1:18" ht="57.6">
      <c r="A829" s="91" t="s">
        <v>117</v>
      </c>
      <c r="B829" s="156" t="s">
        <v>1857</v>
      </c>
      <c r="C829" s="156" t="s">
        <v>1858</v>
      </c>
      <c r="D829" s="156" t="s">
        <v>1859</v>
      </c>
      <c r="E829" t="s">
        <v>2413</v>
      </c>
      <c r="F829" s="1" t="s">
        <v>2414</v>
      </c>
      <c r="G829" s="157" t="s">
        <v>2169</v>
      </c>
      <c r="H829" s="91" t="s">
        <v>1002</v>
      </c>
      <c r="I829" s="91" t="s">
        <v>1002</v>
      </c>
      <c r="J829" s="91" t="s">
        <v>1002</v>
      </c>
      <c r="K829" s="91" t="s">
        <v>1002</v>
      </c>
      <c r="L829" s="91" t="s">
        <v>1002</v>
      </c>
      <c r="M829" s="157" t="s">
        <v>1002</v>
      </c>
      <c r="N829" s="157" t="s">
        <v>1002</v>
      </c>
      <c r="O829" s="160"/>
      <c r="P829" s="156"/>
      <c r="Q829" s="91"/>
      <c r="R829" s="91"/>
    </row>
    <row r="830" spans="1:18" ht="57.6">
      <c r="A830" s="91" t="s">
        <v>117</v>
      </c>
      <c r="B830" s="156" t="s">
        <v>1857</v>
      </c>
      <c r="C830" s="156" t="s">
        <v>1858</v>
      </c>
      <c r="D830" s="156" t="s">
        <v>1859</v>
      </c>
      <c r="E830" t="s">
        <v>2415</v>
      </c>
      <c r="F830" s="1" t="s">
        <v>2416</v>
      </c>
      <c r="G830" s="157" t="s">
        <v>2169</v>
      </c>
      <c r="H830" s="91" t="s">
        <v>1002</v>
      </c>
      <c r="I830" s="91" t="s">
        <v>1002</v>
      </c>
      <c r="J830" s="91" t="s">
        <v>1002</v>
      </c>
      <c r="K830" s="91" t="s">
        <v>1002</v>
      </c>
      <c r="L830" s="91" t="s">
        <v>1002</v>
      </c>
      <c r="M830" s="157" t="s">
        <v>1002</v>
      </c>
      <c r="N830" s="157" t="s">
        <v>1002</v>
      </c>
      <c r="O830" s="160"/>
      <c r="P830" s="156"/>
      <c r="Q830" s="91"/>
      <c r="R830" s="91"/>
    </row>
    <row r="831" spans="1:18" ht="57.6">
      <c r="A831" s="163" t="s">
        <v>117</v>
      </c>
      <c r="B831" s="156" t="s">
        <v>1857</v>
      </c>
      <c r="C831" s="156" t="s">
        <v>1858</v>
      </c>
      <c r="D831" s="156" t="s">
        <v>1859</v>
      </c>
      <c r="E831" t="s">
        <v>2417</v>
      </c>
      <c r="F831" s="1" t="s">
        <v>2418</v>
      </c>
      <c r="G831" s="157" t="s">
        <v>2169</v>
      </c>
      <c r="H831" s="163" t="s">
        <v>1002</v>
      </c>
      <c r="I831" s="163" t="s">
        <v>1002</v>
      </c>
      <c r="J831" s="163" t="s">
        <v>1002</v>
      </c>
      <c r="K831" s="163" t="s">
        <v>1002</v>
      </c>
      <c r="L831" s="163" t="s">
        <v>1002</v>
      </c>
      <c r="M831" s="157" t="s">
        <v>1002</v>
      </c>
      <c r="N831" s="157" t="s">
        <v>1863</v>
      </c>
      <c r="O831" s="158" t="s">
        <v>1881</v>
      </c>
      <c r="P831" s="156" t="s">
        <v>3186</v>
      </c>
      <c r="Q831" s="163"/>
      <c r="R831" s="163"/>
    </row>
    <row r="832" spans="1:18" ht="57.6">
      <c r="A832" s="163" t="s">
        <v>117</v>
      </c>
      <c r="B832" s="156" t="s">
        <v>1857</v>
      </c>
      <c r="C832" s="156" t="s">
        <v>1858</v>
      </c>
      <c r="D832" s="156" t="s">
        <v>1859</v>
      </c>
      <c r="E832" t="s">
        <v>2419</v>
      </c>
      <c r="F832" s="1" t="s">
        <v>2420</v>
      </c>
      <c r="G832" s="157" t="s">
        <v>2169</v>
      </c>
      <c r="H832" s="163" t="s">
        <v>1002</v>
      </c>
      <c r="I832" s="163" t="s">
        <v>1002</v>
      </c>
      <c r="J832" s="163" t="s">
        <v>1002</v>
      </c>
      <c r="K832" s="163" t="s">
        <v>1002</v>
      </c>
      <c r="L832" s="163" t="s">
        <v>1002</v>
      </c>
      <c r="M832" s="157" t="s">
        <v>1002</v>
      </c>
      <c r="N832" s="157" t="s">
        <v>1002</v>
      </c>
      <c r="O832" s="160"/>
      <c r="P832" s="91"/>
      <c r="Q832" s="91"/>
      <c r="R832" s="91"/>
    </row>
    <row r="833" spans="1:18" ht="57.6">
      <c r="A833" s="163" t="s">
        <v>117</v>
      </c>
      <c r="B833" s="156" t="s">
        <v>1857</v>
      </c>
      <c r="C833" s="156" t="s">
        <v>1858</v>
      </c>
      <c r="D833" s="156" t="s">
        <v>1859</v>
      </c>
      <c r="E833" t="s">
        <v>2421</v>
      </c>
      <c r="F833" s="1" t="s">
        <v>2422</v>
      </c>
      <c r="G833" s="157" t="s">
        <v>2169</v>
      </c>
      <c r="H833" s="163" t="s">
        <v>1002</v>
      </c>
      <c r="I833" s="163" t="s">
        <v>1002</v>
      </c>
      <c r="J833" s="163" t="s">
        <v>1002</v>
      </c>
      <c r="K833" s="163" t="s">
        <v>1002</v>
      </c>
      <c r="L833" s="163" t="s">
        <v>1002</v>
      </c>
      <c r="M833" s="157" t="s">
        <v>1863</v>
      </c>
      <c r="N833" s="157" t="s">
        <v>1002</v>
      </c>
      <c r="O833" s="158" t="s">
        <v>2056</v>
      </c>
      <c r="P833" s="156" t="s">
        <v>3186</v>
      </c>
      <c r="Q833" s="91"/>
      <c r="R833" s="91"/>
    </row>
    <row r="834" spans="1:18" ht="57.6">
      <c r="A834" s="163" t="s">
        <v>117</v>
      </c>
      <c r="B834" s="156" t="s">
        <v>1857</v>
      </c>
      <c r="C834" s="156" t="s">
        <v>1858</v>
      </c>
      <c r="D834" s="156" t="s">
        <v>1859</v>
      </c>
      <c r="E834" t="s">
        <v>2423</v>
      </c>
      <c r="F834" s="1" t="s">
        <v>2424</v>
      </c>
      <c r="G834" s="157" t="s">
        <v>2169</v>
      </c>
      <c r="H834" s="163" t="s">
        <v>1002</v>
      </c>
      <c r="I834" s="163" t="s">
        <v>1002</v>
      </c>
      <c r="J834" s="163" t="s">
        <v>1002</v>
      </c>
      <c r="K834" s="163" t="s">
        <v>1002</v>
      </c>
      <c r="L834" s="163" t="s">
        <v>1002</v>
      </c>
      <c r="M834" s="157" t="s">
        <v>1002</v>
      </c>
      <c r="N834" s="157" t="s">
        <v>1002</v>
      </c>
      <c r="O834" s="160"/>
      <c r="P834" s="91"/>
      <c r="Q834" s="91"/>
      <c r="R834" s="91"/>
    </row>
    <row r="835" spans="1:18" ht="57.6">
      <c r="A835" s="163" t="s">
        <v>117</v>
      </c>
      <c r="B835" s="156" t="s">
        <v>1857</v>
      </c>
      <c r="C835" s="156" t="s">
        <v>1858</v>
      </c>
      <c r="D835" s="156" t="s">
        <v>1859</v>
      </c>
      <c r="E835" t="s">
        <v>2425</v>
      </c>
      <c r="F835" s="1" t="s">
        <v>2426</v>
      </c>
      <c r="G835" s="157" t="s">
        <v>2169</v>
      </c>
      <c r="H835" s="163" t="s">
        <v>1002</v>
      </c>
      <c r="I835" s="163" t="s">
        <v>1002</v>
      </c>
      <c r="J835" s="163" t="s">
        <v>1002</v>
      </c>
      <c r="K835" s="163" t="s">
        <v>1002</v>
      </c>
      <c r="L835" s="163" t="s">
        <v>1002</v>
      </c>
      <c r="M835" s="157" t="s">
        <v>1002</v>
      </c>
      <c r="N835" s="157" t="s">
        <v>1863</v>
      </c>
      <c r="O835" s="158" t="s">
        <v>2170</v>
      </c>
      <c r="P835" s="156" t="s">
        <v>3186</v>
      </c>
      <c r="Q835" s="91"/>
      <c r="R835" s="91"/>
    </row>
    <row r="836" spans="1:18" ht="57.6">
      <c r="A836" s="163" t="s">
        <v>117</v>
      </c>
      <c r="B836" s="156" t="s">
        <v>1857</v>
      </c>
      <c r="C836" s="156" t="s">
        <v>1858</v>
      </c>
      <c r="D836" s="156" t="s">
        <v>1859</v>
      </c>
      <c r="E836" t="s">
        <v>2427</v>
      </c>
      <c r="F836" s="1" t="s">
        <v>2428</v>
      </c>
      <c r="G836" s="157" t="s">
        <v>2169</v>
      </c>
      <c r="H836" s="163" t="s">
        <v>1002</v>
      </c>
      <c r="I836" s="163" t="s">
        <v>1002</v>
      </c>
      <c r="J836" s="163" t="s">
        <v>1002</v>
      </c>
      <c r="K836" s="163" t="s">
        <v>1002</v>
      </c>
      <c r="L836" s="163" t="s">
        <v>1002</v>
      </c>
      <c r="M836" s="157" t="s">
        <v>1002</v>
      </c>
      <c r="N836" s="157" t="s">
        <v>1002</v>
      </c>
      <c r="O836" s="160"/>
      <c r="P836" s="91"/>
      <c r="Q836" s="91"/>
      <c r="R836" s="91"/>
    </row>
    <row r="837" spans="1:18" ht="57.6">
      <c r="A837" s="163" t="s">
        <v>117</v>
      </c>
      <c r="B837" s="156" t="s">
        <v>1857</v>
      </c>
      <c r="C837" s="156" t="s">
        <v>1858</v>
      </c>
      <c r="D837" s="156" t="s">
        <v>1859</v>
      </c>
      <c r="E837" t="s">
        <v>2429</v>
      </c>
      <c r="F837" s="1" t="s">
        <v>2430</v>
      </c>
      <c r="G837" s="157" t="s">
        <v>2169</v>
      </c>
      <c r="H837" s="163" t="s">
        <v>1002</v>
      </c>
      <c r="I837" s="163" t="s">
        <v>1002</v>
      </c>
      <c r="J837" s="163" t="s">
        <v>1002</v>
      </c>
      <c r="K837" s="163" t="s">
        <v>1002</v>
      </c>
      <c r="L837" s="163" t="s">
        <v>1002</v>
      </c>
      <c r="M837" s="157" t="s">
        <v>1002</v>
      </c>
      <c r="N837" s="157" t="s">
        <v>1002</v>
      </c>
      <c r="O837" s="160"/>
      <c r="P837" s="91"/>
      <c r="Q837" s="91"/>
      <c r="R837" s="91"/>
    </row>
    <row r="838" spans="1:18" ht="172.8">
      <c r="A838" s="163" t="s">
        <v>117</v>
      </c>
      <c r="B838" s="156" t="s">
        <v>1857</v>
      </c>
      <c r="C838" s="156" t="s">
        <v>1858</v>
      </c>
      <c r="D838" s="156" t="s">
        <v>1859</v>
      </c>
      <c r="E838" t="s">
        <v>2431</v>
      </c>
      <c r="F838" s="1" t="s">
        <v>2432</v>
      </c>
      <c r="G838" s="157" t="s">
        <v>2169</v>
      </c>
      <c r="H838" s="163" t="s">
        <v>1002</v>
      </c>
      <c r="I838" s="163" t="s">
        <v>1002</v>
      </c>
      <c r="J838" s="163" t="s">
        <v>1002</v>
      </c>
      <c r="K838" s="163" t="s">
        <v>1002</v>
      </c>
      <c r="L838" s="163" t="s">
        <v>1002</v>
      </c>
      <c r="M838" s="157" t="s">
        <v>1002</v>
      </c>
      <c r="N838" s="157" t="s">
        <v>1002</v>
      </c>
      <c r="O838" s="160"/>
      <c r="P838" s="91"/>
      <c r="Q838" s="91"/>
      <c r="R838" s="91"/>
    </row>
    <row r="839" spans="1:18" ht="72">
      <c r="A839" s="163" t="s">
        <v>117</v>
      </c>
      <c r="B839" s="156" t="s">
        <v>1857</v>
      </c>
      <c r="C839" s="156" t="s">
        <v>1858</v>
      </c>
      <c r="D839" s="156" t="s">
        <v>1859</v>
      </c>
      <c r="E839" t="s">
        <v>2433</v>
      </c>
      <c r="F839" s="1" t="s">
        <v>2434</v>
      </c>
      <c r="G839" s="157" t="s">
        <v>2169</v>
      </c>
      <c r="H839" s="163" t="s">
        <v>1002</v>
      </c>
      <c r="I839" s="163" t="s">
        <v>1002</v>
      </c>
      <c r="J839" s="163" t="s">
        <v>1002</v>
      </c>
      <c r="K839" s="163" t="s">
        <v>1002</v>
      </c>
      <c r="L839" s="163" t="s">
        <v>1002</v>
      </c>
      <c r="M839" s="157" t="s">
        <v>1002</v>
      </c>
      <c r="N839" s="157" t="s">
        <v>1863</v>
      </c>
      <c r="O839" s="158" t="s">
        <v>1881</v>
      </c>
      <c r="P839" s="156" t="s">
        <v>3186</v>
      </c>
      <c r="Q839" s="91"/>
      <c r="R839" s="91"/>
    </row>
    <row r="840" spans="1:18" ht="72">
      <c r="A840" s="163" t="s">
        <v>117</v>
      </c>
      <c r="B840" s="156" t="s">
        <v>1857</v>
      </c>
      <c r="C840" s="156" t="s">
        <v>1858</v>
      </c>
      <c r="D840" s="156" t="s">
        <v>1859</v>
      </c>
      <c r="E840" t="s">
        <v>2435</v>
      </c>
      <c r="F840" s="1" t="s">
        <v>2436</v>
      </c>
      <c r="G840" s="157" t="s">
        <v>2169</v>
      </c>
      <c r="H840" s="163" t="s">
        <v>1002</v>
      </c>
      <c r="I840" s="163" t="s">
        <v>1002</v>
      </c>
      <c r="J840" s="163" t="s">
        <v>1002</v>
      </c>
      <c r="K840" s="163" t="s">
        <v>1002</v>
      </c>
      <c r="L840" s="163" t="s">
        <v>1002</v>
      </c>
      <c r="M840" s="157" t="s">
        <v>1863</v>
      </c>
      <c r="N840" s="157" t="s">
        <v>1002</v>
      </c>
      <c r="O840" s="158" t="s">
        <v>2056</v>
      </c>
      <c r="P840" s="156" t="s">
        <v>3186</v>
      </c>
      <c r="Q840" s="91"/>
      <c r="R840" s="91"/>
    </row>
    <row r="841" spans="1:18" ht="72">
      <c r="A841" s="163" t="s">
        <v>117</v>
      </c>
      <c r="B841" s="156" t="s">
        <v>1857</v>
      </c>
      <c r="C841" s="156" t="s">
        <v>1858</v>
      </c>
      <c r="D841" s="156" t="s">
        <v>1859</v>
      </c>
      <c r="E841" t="s">
        <v>2437</v>
      </c>
      <c r="F841" s="1" t="s">
        <v>2438</v>
      </c>
      <c r="G841" s="157" t="s">
        <v>2169</v>
      </c>
      <c r="H841" s="163" t="s">
        <v>1002</v>
      </c>
      <c r="I841" s="163" t="s">
        <v>1002</v>
      </c>
      <c r="J841" s="163" t="s">
        <v>1002</v>
      </c>
      <c r="K841" s="163" t="s">
        <v>1002</v>
      </c>
      <c r="L841" s="163" t="s">
        <v>1002</v>
      </c>
      <c r="M841" s="157" t="s">
        <v>1002</v>
      </c>
      <c r="N841" s="157" t="s">
        <v>1863</v>
      </c>
      <c r="O841" s="158" t="s">
        <v>2170</v>
      </c>
      <c r="P841" s="156" t="s">
        <v>3186</v>
      </c>
      <c r="Q841" s="91"/>
      <c r="R841" s="91"/>
    </row>
    <row r="842" spans="1:18" ht="86.4">
      <c r="A842" s="163" t="s">
        <v>117</v>
      </c>
      <c r="B842" s="156" t="s">
        <v>1857</v>
      </c>
      <c r="C842" s="156" t="s">
        <v>1858</v>
      </c>
      <c r="D842" s="156" t="s">
        <v>1859</v>
      </c>
      <c r="E842" t="s">
        <v>2439</v>
      </c>
      <c r="F842" s="1" t="s">
        <v>2440</v>
      </c>
      <c r="G842" s="157" t="s">
        <v>2169</v>
      </c>
      <c r="H842" s="163" t="s">
        <v>1002</v>
      </c>
      <c r="I842" s="163" t="s">
        <v>1002</v>
      </c>
      <c r="J842" s="163" t="s">
        <v>1002</v>
      </c>
      <c r="K842" s="163" t="s">
        <v>1002</v>
      </c>
      <c r="L842" s="163" t="s">
        <v>1002</v>
      </c>
      <c r="M842" s="157" t="s">
        <v>1002</v>
      </c>
      <c r="N842" s="157" t="s">
        <v>1002</v>
      </c>
      <c r="O842" s="160"/>
      <c r="P842" s="91"/>
      <c r="Q842" s="91"/>
      <c r="R842" s="91"/>
    </row>
    <row r="843" spans="1:18" ht="86.4">
      <c r="A843" s="163" t="s">
        <v>117</v>
      </c>
      <c r="B843" s="156" t="s">
        <v>1857</v>
      </c>
      <c r="C843" s="156" t="s">
        <v>1858</v>
      </c>
      <c r="D843" s="156" t="s">
        <v>1859</v>
      </c>
      <c r="E843" t="s">
        <v>2441</v>
      </c>
      <c r="F843" s="1" t="s">
        <v>2442</v>
      </c>
      <c r="G843" s="157" t="s">
        <v>2169</v>
      </c>
      <c r="H843" s="163" t="s">
        <v>1002</v>
      </c>
      <c r="I843" s="163" t="s">
        <v>1002</v>
      </c>
      <c r="J843" s="163" t="s">
        <v>1002</v>
      </c>
      <c r="K843" s="163" t="s">
        <v>1002</v>
      </c>
      <c r="L843" s="163" t="s">
        <v>1002</v>
      </c>
      <c r="M843" s="157" t="s">
        <v>1002</v>
      </c>
      <c r="N843" s="157" t="s">
        <v>1002</v>
      </c>
      <c r="O843" s="160"/>
      <c r="P843" s="91"/>
      <c r="Q843" s="91"/>
      <c r="R843" s="91"/>
    </row>
    <row r="844" spans="1:18" ht="86.4">
      <c r="A844" s="163" t="s">
        <v>117</v>
      </c>
      <c r="B844" s="156" t="s">
        <v>1857</v>
      </c>
      <c r="C844" s="156" t="s">
        <v>1858</v>
      </c>
      <c r="D844" s="156" t="s">
        <v>1859</v>
      </c>
      <c r="E844" t="s">
        <v>2443</v>
      </c>
      <c r="F844" s="1" t="s">
        <v>2444</v>
      </c>
      <c r="G844" s="157" t="s">
        <v>2169</v>
      </c>
      <c r="H844" s="163" t="s">
        <v>1002</v>
      </c>
      <c r="I844" s="163" t="s">
        <v>1002</v>
      </c>
      <c r="J844" s="163" t="s">
        <v>1002</v>
      </c>
      <c r="K844" s="163" t="s">
        <v>1002</v>
      </c>
      <c r="L844" s="163" t="s">
        <v>1002</v>
      </c>
      <c r="M844" s="157" t="s">
        <v>1002</v>
      </c>
      <c r="N844" s="157" t="s">
        <v>1002</v>
      </c>
      <c r="O844" s="160"/>
      <c r="P844" s="91"/>
      <c r="Q844" s="91"/>
      <c r="R844" s="91"/>
    </row>
    <row r="845" spans="1:18" ht="86.4">
      <c r="A845" s="163" t="s">
        <v>117</v>
      </c>
      <c r="B845" s="156" t="s">
        <v>1857</v>
      </c>
      <c r="C845" s="156" t="s">
        <v>1858</v>
      </c>
      <c r="D845" s="156" t="s">
        <v>1859</v>
      </c>
      <c r="E845" t="s">
        <v>2445</v>
      </c>
      <c r="F845" s="1" t="s">
        <v>2446</v>
      </c>
      <c r="G845" s="157" t="s">
        <v>2169</v>
      </c>
      <c r="H845" s="163" t="s">
        <v>1002</v>
      </c>
      <c r="I845" s="163" t="s">
        <v>1002</v>
      </c>
      <c r="J845" s="163" t="s">
        <v>1002</v>
      </c>
      <c r="K845" s="163" t="s">
        <v>1002</v>
      </c>
      <c r="L845" s="163" t="s">
        <v>1002</v>
      </c>
      <c r="M845" s="157" t="s">
        <v>1002</v>
      </c>
      <c r="N845" s="157" t="s">
        <v>1002</v>
      </c>
      <c r="O845" s="160"/>
      <c r="P845" s="91"/>
      <c r="Q845" s="91"/>
      <c r="R845" s="91"/>
    </row>
    <row r="846" spans="1:18" ht="72">
      <c r="A846" s="163" t="s">
        <v>117</v>
      </c>
      <c r="B846" s="156" t="s">
        <v>1857</v>
      </c>
      <c r="C846" s="156" t="s">
        <v>1858</v>
      </c>
      <c r="D846" s="156" t="s">
        <v>1859</v>
      </c>
      <c r="E846" t="s">
        <v>2447</v>
      </c>
      <c r="F846" s="1" t="s">
        <v>2448</v>
      </c>
      <c r="G846" s="157" t="s">
        <v>2169</v>
      </c>
      <c r="H846" s="163" t="s">
        <v>1002</v>
      </c>
      <c r="I846" s="163" t="s">
        <v>1002</v>
      </c>
      <c r="J846" s="163" t="s">
        <v>1002</v>
      </c>
      <c r="K846" s="163" t="s">
        <v>1002</v>
      </c>
      <c r="L846" s="163" t="s">
        <v>1002</v>
      </c>
      <c r="M846" s="157" t="s">
        <v>1002</v>
      </c>
      <c r="N846" s="157" t="s">
        <v>1002</v>
      </c>
      <c r="O846" s="160"/>
      <c r="P846" s="91"/>
      <c r="Q846" s="91"/>
      <c r="R846" s="91"/>
    </row>
    <row r="847" spans="1:18" ht="100.8">
      <c r="A847" s="163" t="s">
        <v>117</v>
      </c>
      <c r="B847" s="156" t="s">
        <v>1857</v>
      </c>
      <c r="C847" s="156" t="s">
        <v>1858</v>
      </c>
      <c r="D847" s="156" t="s">
        <v>1859</v>
      </c>
      <c r="E847" t="s">
        <v>2449</v>
      </c>
      <c r="F847" s="1" t="s">
        <v>2450</v>
      </c>
      <c r="G847" s="157" t="s">
        <v>2169</v>
      </c>
      <c r="H847" s="163" t="s">
        <v>1002</v>
      </c>
      <c r="I847" s="163" t="s">
        <v>1002</v>
      </c>
      <c r="J847" s="163" t="s">
        <v>1002</v>
      </c>
      <c r="K847" s="163" t="s">
        <v>1002</v>
      </c>
      <c r="L847" s="163" t="s">
        <v>1002</v>
      </c>
      <c r="M847" s="157" t="s">
        <v>1002</v>
      </c>
      <c r="N847" s="157" t="s">
        <v>1002</v>
      </c>
      <c r="O847" s="160"/>
      <c r="P847" s="91"/>
      <c r="Q847" s="91"/>
      <c r="R847" s="91"/>
    </row>
    <row r="848" spans="1:18" ht="72">
      <c r="A848" s="163" t="s">
        <v>117</v>
      </c>
      <c r="B848" s="156" t="s">
        <v>1857</v>
      </c>
      <c r="C848" s="156" t="s">
        <v>1858</v>
      </c>
      <c r="D848" s="156" t="s">
        <v>1859</v>
      </c>
      <c r="E848" t="s">
        <v>2451</v>
      </c>
      <c r="F848" s="1" t="s">
        <v>2452</v>
      </c>
      <c r="G848" s="157" t="s">
        <v>2169</v>
      </c>
      <c r="H848" s="163" t="s">
        <v>1002</v>
      </c>
      <c r="I848" s="163" t="s">
        <v>1002</v>
      </c>
      <c r="J848" s="163" t="s">
        <v>1002</v>
      </c>
      <c r="K848" s="163" t="s">
        <v>1002</v>
      </c>
      <c r="L848" s="163" t="s">
        <v>1002</v>
      </c>
      <c r="M848" s="157" t="s">
        <v>1002</v>
      </c>
      <c r="N848" s="157" t="s">
        <v>1002</v>
      </c>
      <c r="O848" s="160"/>
      <c r="P848" s="91"/>
      <c r="Q848" s="91"/>
      <c r="R848" s="91"/>
    </row>
    <row r="849" spans="1:18" ht="115.2">
      <c r="A849" s="163" t="s">
        <v>117</v>
      </c>
      <c r="B849" s="156" t="s">
        <v>1857</v>
      </c>
      <c r="C849" s="156" t="s">
        <v>1858</v>
      </c>
      <c r="D849" s="156" t="s">
        <v>1859</v>
      </c>
      <c r="E849" t="s">
        <v>2453</v>
      </c>
      <c r="F849" s="1" t="s">
        <v>2454</v>
      </c>
      <c r="G849" s="157" t="s">
        <v>2169</v>
      </c>
      <c r="H849" s="163" t="s">
        <v>1002</v>
      </c>
      <c r="I849" s="163" t="s">
        <v>1002</v>
      </c>
      <c r="J849" s="163" t="s">
        <v>1002</v>
      </c>
      <c r="K849" s="163" t="s">
        <v>1002</v>
      </c>
      <c r="L849" s="163" t="s">
        <v>1002</v>
      </c>
      <c r="M849" s="157" t="s">
        <v>1002</v>
      </c>
      <c r="N849" s="157" t="s">
        <v>1002</v>
      </c>
      <c r="O849" s="160"/>
      <c r="P849" s="91"/>
      <c r="Q849" s="91"/>
      <c r="R849" s="91"/>
    </row>
    <row r="850" spans="1:18" ht="100.8">
      <c r="A850" s="163" t="s">
        <v>117</v>
      </c>
      <c r="B850" s="156" t="s">
        <v>1857</v>
      </c>
      <c r="C850" s="156" t="s">
        <v>1858</v>
      </c>
      <c r="D850" s="156" t="s">
        <v>1859</v>
      </c>
      <c r="E850" t="s">
        <v>2455</v>
      </c>
      <c r="F850" s="1" t="s">
        <v>2456</v>
      </c>
      <c r="G850" s="157" t="s">
        <v>2169</v>
      </c>
      <c r="H850" s="163" t="s">
        <v>1002</v>
      </c>
      <c r="I850" s="163" t="s">
        <v>1002</v>
      </c>
      <c r="J850" s="163" t="s">
        <v>1002</v>
      </c>
      <c r="K850" s="163" t="s">
        <v>1002</v>
      </c>
      <c r="L850" s="163" t="s">
        <v>1002</v>
      </c>
      <c r="M850" s="157" t="s">
        <v>1002</v>
      </c>
      <c r="N850" s="157" t="s">
        <v>1002</v>
      </c>
      <c r="O850" s="160"/>
      <c r="P850" s="91"/>
      <c r="Q850" s="91"/>
      <c r="R850" s="91"/>
    </row>
    <row r="851" spans="1:18" ht="201.6">
      <c r="A851" s="163" t="s">
        <v>117</v>
      </c>
      <c r="B851" s="156" t="s">
        <v>1857</v>
      </c>
      <c r="C851" s="156" t="s">
        <v>1858</v>
      </c>
      <c r="D851" s="156" t="s">
        <v>1859</v>
      </c>
      <c r="E851" t="s">
        <v>2457</v>
      </c>
      <c r="F851" s="1" t="s">
        <v>2458</v>
      </c>
      <c r="G851" s="157" t="s">
        <v>2169</v>
      </c>
      <c r="H851" s="163" t="s">
        <v>1002</v>
      </c>
      <c r="I851" s="163" t="s">
        <v>1002</v>
      </c>
      <c r="J851" s="163" t="s">
        <v>1002</v>
      </c>
      <c r="K851" s="163" t="s">
        <v>1002</v>
      </c>
      <c r="L851" s="163" t="s">
        <v>1002</v>
      </c>
      <c r="M851" s="157" t="s">
        <v>1002</v>
      </c>
      <c r="N851" s="157" t="s">
        <v>1002</v>
      </c>
      <c r="O851" s="160"/>
      <c r="P851" s="91"/>
      <c r="Q851" s="91"/>
      <c r="R851" s="91"/>
    </row>
    <row r="852" spans="1:18" ht="129.6">
      <c r="A852" s="163" t="s">
        <v>117</v>
      </c>
      <c r="B852" s="156" t="s">
        <v>1857</v>
      </c>
      <c r="C852" s="156" t="s">
        <v>1858</v>
      </c>
      <c r="D852" s="156" t="s">
        <v>1859</v>
      </c>
      <c r="E852" t="s">
        <v>2459</v>
      </c>
      <c r="F852" s="1" t="s">
        <v>2460</v>
      </c>
      <c r="G852" s="157" t="s">
        <v>2169</v>
      </c>
      <c r="H852" s="163" t="s">
        <v>1002</v>
      </c>
      <c r="I852" s="163" t="s">
        <v>1002</v>
      </c>
      <c r="J852" s="163" t="s">
        <v>1002</v>
      </c>
      <c r="K852" s="163" t="s">
        <v>1002</v>
      </c>
      <c r="L852" s="163" t="s">
        <v>1002</v>
      </c>
      <c r="M852" s="157" t="s">
        <v>1002</v>
      </c>
      <c r="N852" s="157" t="s">
        <v>1863</v>
      </c>
      <c r="O852" s="158" t="s">
        <v>2461</v>
      </c>
      <c r="P852" s="156" t="s">
        <v>3186</v>
      </c>
      <c r="Q852" s="91"/>
      <c r="R852" s="91"/>
    </row>
    <row r="853" spans="1:18" ht="86.4">
      <c r="A853" s="163" t="s">
        <v>117</v>
      </c>
      <c r="B853" s="156" t="s">
        <v>1857</v>
      </c>
      <c r="C853" s="156" t="s">
        <v>1858</v>
      </c>
      <c r="D853" s="156" t="s">
        <v>1859</v>
      </c>
      <c r="E853" t="s">
        <v>2462</v>
      </c>
      <c r="F853" s="1" t="s">
        <v>2463</v>
      </c>
      <c r="G853" s="157" t="s">
        <v>2169</v>
      </c>
      <c r="H853" s="163" t="s">
        <v>1002</v>
      </c>
      <c r="I853" s="163" t="s">
        <v>1002</v>
      </c>
      <c r="J853" s="163" t="s">
        <v>1002</v>
      </c>
      <c r="K853" s="163" t="s">
        <v>1002</v>
      </c>
      <c r="L853" s="163" t="s">
        <v>1002</v>
      </c>
      <c r="M853" s="157" t="s">
        <v>1002</v>
      </c>
      <c r="N853" s="157" t="s">
        <v>1002</v>
      </c>
      <c r="O853" s="160"/>
      <c r="P853" s="91"/>
      <c r="Q853" s="91"/>
      <c r="R853" s="91"/>
    </row>
    <row r="854" spans="1:18" ht="72">
      <c r="A854" s="163" t="s">
        <v>117</v>
      </c>
      <c r="B854" s="156" t="s">
        <v>1857</v>
      </c>
      <c r="C854" s="156" t="s">
        <v>1858</v>
      </c>
      <c r="D854" s="156" t="s">
        <v>1859</v>
      </c>
      <c r="E854" t="s">
        <v>2464</v>
      </c>
      <c r="F854" s="1" t="s">
        <v>2465</v>
      </c>
      <c r="G854" s="157" t="s">
        <v>2169</v>
      </c>
      <c r="H854" s="163" t="s">
        <v>1002</v>
      </c>
      <c r="I854" s="163" t="s">
        <v>1002</v>
      </c>
      <c r="J854" s="163" t="s">
        <v>1002</v>
      </c>
      <c r="K854" s="163" t="s">
        <v>1002</v>
      </c>
      <c r="L854" s="163" t="s">
        <v>1002</v>
      </c>
      <c r="M854" s="157" t="s">
        <v>1002</v>
      </c>
      <c r="N854" s="157" t="s">
        <v>1002</v>
      </c>
      <c r="O854" s="160"/>
      <c r="P854" s="91"/>
      <c r="Q854" s="91"/>
      <c r="R854" s="91"/>
    </row>
    <row r="855" spans="1:18" ht="72">
      <c r="A855" s="163" t="s">
        <v>117</v>
      </c>
      <c r="B855" s="156" t="s">
        <v>1857</v>
      </c>
      <c r="C855" s="156" t="s">
        <v>1858</v>
      </c>
      <c r="D855" s="156" t="s">
        <v>1859</v>
      </c>
      <c r="E855" t="s">
        <v>2466</v>
      </c>
      <c r="F855" s="1" t="s">
        <v>2467</v>
      </c>
      <c r="G855" s="157" t="s">
        <v>2169</v>
      </c>
      <c r="H855" s="163" t="s">
        <v>1002</v>
      </c>
      <c r="I855" s="163" t="s">
        <v>1002</v>
      </c>
      <c r="J855" s="163" t="s">
        <v>1002</v>
      </c>
      <c r="K855" s="163" t="s">
        <v>1002</v>
      </c>
      <c r="L855" s="163" t="s">
        <v>1002</v>
      </c>
      <c r="M855" s="157" t="s">
        <v>1002</v>
      </c>
      <c r="N855" s="157" t="s">
        <v>1002</v>
      </c>
      <c r="O855" s="160"/>
      <c r="P855" s="91"/>
      <c r="Q855" s="91"/>
      <c r="R855" s="91"/>
    </row>
    <row r="856" spans="1:18" ht="72">
      <c r="A856" s="163" t="s">
        <v>117</v>
      </c>
      <c r="B856" s="156" t="s">
        <v>1857</v>
      </c>
      <c r="C856" s="156" t="s">
        <v>1858</v>
      </c>
      <c r="D856" s="156" t="s">
        <v>1859</v>
      </c>
      <c r="E856" t="s">
        <v>2468</v>
      </c>
      <c r="F856" s="1" t="s">
        <v>2469</v>
      </c>
      <c r="G856" s="157" t="s">
        <v>2169</v>
      </c>
      <c r="H856" s="163" t="s">
        <v>1002</v>
      </c>
      <c r="I856" s="163" t="s">
        <v>1002</v>
      </c>
      <c r="J856" s="163" t="s">
        <v>1002</v>
      </c>
      <c r="K856" s="163" t="s">
        <v>1002</v>
      </c>
      <c r="L856" s="163" t="s">
        <v>1002</v>
      </c>
      <c r="M856" s="157" t="s">
        <v>1002</v>
      </c>
      <c r="N856" s="157" t="s">
        <v>1002</v>
      </c>
      <c r="O856" s="160"/>
      <c r="P856" s="91"/>
      <c r="Q856" s="91"/>
      <c r="R856" s="91"/>
    </row>
    <row r="857" spans="1:18" ht="72">
      <c r="A857" s="163" t="s">
        <v>117</v>
      </c>
      <c r="B857" s="156" t="s">
        <v>1857</v>
      </c>
      <c r="C857" s="156" t="s">
        <v>1858</v>
      </c>
      <c r="D857" s="156" t="s">
        <v>1859</v>
      </c>
      <c r="E857" t="s">
        <v>2470</v>
      </c>
      <c r="F857" s="1" t="s">
        <v>2471</v>
      </c>
      <c r="G857" s="157" t="s">
        <v>2169</v>
      </c>
      <c r="H857" s="163" t="s">
        <v>1002</v>
      </c>
      <c r="I857" s="163" t="s">
        <v>1002</v>
      </c>
      <c r="J857" s="163" t="s">
        <v>1002</v>
      </c>
      <c r="K857" s="163" t="s">
        <v>1002</v>
      </c>
      <c r="L857" s="163" t="s">
        <v>1002</v>
      </c>
      <c r="M857" s="157" t="s">
        <v>1002</v>
      </c>
      <c r="N857" s="157" t="s">
        <v>1863</v>
      </c>
      <c r="O857" s="158" t="s">
        <v>2461</v>
      </c>
      <c r="P857" s="156" t="s">
        <v>3186</v>
      </c>
      <c r="Q857" s="91"/>
      <c r="R857" s="91"/>
    </row>
    <row r="858" spans="1:18" ht="72">
      <c r="A858" s="163" t="s">
        <v>117</v>
      </c>
      <c r="B858" s="156" t="s">
        <v>1857</v>
      </c>
      <c r="C858" s="156" t="s">
        <v>1858</v>
      </c>
      <c r="D858" s="156" t="s">
        <v>1859</v>
      </c>
      <c r="E858" t="s">
        <v>2472</v>
      </c>
      <c r="F858" s="1" t="s">
        <v>2473</v>
      </c>
      <c r="G858" s="157" t="s">
        <v>2169</v>
      </c>
      <c r="H858" s="163" t="s">
        <v>1002</v>
      </c>
      <c r="I858" s="163" t="s">
        <v>1002</v>
      </c>
      <c r="J858" s="163" t="s">
        <v>1002</v>
      </c>
      <c r="K858" s="163" t="s">
        <v>1002</v>
      </c>
      <c r="L858" s="163" t="s">
        <v>1002</v>
      </c>
      <c r="M858" s="157" t="s">
        <v>1002</v>
      </c>
      <c r="N858" s="157" t="s">
        <v>1863</v>
      </c>
      <c r="O858" s="158" t="s">
        <v>2474</v>
      </c>
      <c r="P858" s="156" t="s">
        <v>3186</v>
      </c>
      <c r="Q858" s="91"/>
      <c r="R858" s="91"/>
    </row>
    <row r="859" spans="1:18" ht="72">
      <c r="A859" s="163" t="s">
        <v>117</v>
      </c>
      <c r="B859" s="156" t="s">
        <v>1857</v>
      </c>
      <c r="C859" s="156" t="s">
        <v>1858</v>
      </c>
      <c r="D859" s="156" t="s">
        <v>1859</v>
      </c>
      <c r="E859" t="s">
        <v>2475</v>
      </c>
      <c r="F859" s="1" t="s">
        <v>2476</v>
      </c>
      <c r="G859" s="157" t="s">
        <v>2169</v>
      </c>
      <c r="H859" s="163" t="s">
        <v>1002</v>
      </c>
      <c r="I859" s="163" t="s">
        <v>1002</v>
      </c>
      <c r="J859" s="163" t="s">
        <v>1002</v>
      </c>
      <c r="K859" s="163" t="s">
        <v>1002</v>
      </c>
      <c r="L859" s="163" t="s">
        <v>1002</v>
      </c>
      <c r="M859" s="157" t="s">
        <v>1002</v>
      </c>
      <c r="N859" s="157" t="s">
        <v>1002</v>
      </c>
      <c r="O859" s="160"/>
      <c r="P859" s="91"/>
      <c r="Q859" s="91"/>
      <c r="R859" s="91"/>
    </row>
    <row r="860" spans="1:18" ht="72">
      <c r="A860" s="163" t="s">
        <v>117</v>
      </c>
      <c r="B860" s="156" t="s">
        <v>1857</v>
      </c>
      <c r="C860" s="156" t="s">
        <v>1858</v>
      </c>
      <c r="D860" s="156" t="s">
        <v>1859</v>
      </c>
      <c r="E860" t="s">
        <v>2477</v>
      </c>
      <c r="F860" s="1" t="s">
        <v>2478</v>
      </c>
      <c r="G860" s="157" t="s">
        <v>2169</v>
      </c>
      <c r="H860" s="163" t="s">
        <v>1002</v>
      </c>
      <c r="I860" s="163" t="s">
        <v>1002</v>
      </c>
      <c r="J860" s="163" t="s">
        <v>1002</v>
      </c>
      <c r="K860" s="163" t="s">
        <v>1002</v>
      </c>
      <c r="L860" s="163" t="s">
        <v>1002</v>
      </c>
      <c r="M860" s="157" t="s">
        <v>1002</v>
      </c>
      <c r="N860" s="157" t="s">
        <v>1002</v>
      </c>
      <c r="O860" s="160"/>
      <c r="P860" s="91"/>
      <c r="Q860" s="91"/>
      <c r="R860" s="91"/>
    </row>
    <row r="861" spans="1:18" ht="72">
      <c r="A861" s="163" t="s">
        <v>117</v>
      </c>
      <c r="B861" s="156" t="s">
        <v>1857</v>
      </c>
      <c r="C861" s="156" t="s">
        <v>1858</v>
      </c>
      <c r="D861" s="156" t="s">
        <v>1859</v>
      </c>
      <c r="E861" t="s">
        <v>2479</v>
      </c>
      <c r="F861" s="1" t="s">
        <v>2480</v>
      </c>
      <c r="G861" s="157" t="s">
        <v>2169</v>
      </c>
      <c r="H861" s="163" t="s">
        <v>1002</v>
      </c>
      <c r="I861" s="163" t="s">
        <v>1002</v>
      </c>
      <c r="J861" s="163" t="s">
        <v>1002</v>
      </c>
      <c r="K861" s="163" t="s">
        <v>1002</v>
      </c>
      <c r="L861" s="163" t="s">
        <v>1002</v>
      </c>
      <c r="M861" s="157" t="s">
        <v>1002</v>
      </c>
      <c r="N861" s="157" t="s">
        <v>1002</v>
      </c>
      <c r="O861" s="160"/>
      <c r="P861" s="91"/>
      <c r="Q861" s="91"/>
      <c r="R861" s="91"/>
    </row>
    <row r="862" spans="1:18" ht="72">
      <c r="A862" s="163" t="s">
        <v>117</v>
      </c>
      <c r="B862" s="156" t="s">
        <v>1857</v>
      </c>
      <c r="C862" s="156" t="s">
        <v>1858</v>
      </c>
      <c r="D862" s="156" t="s">
        <v>1859</v>
      </c>
      <c r="E862" t="s">
        <v>2481</v>
      </c>
      <c r="F862" s="1" t="s">
        <v>2482</v>
      </c>
      <c r="G862" s="157" t="s">
        <v>2169</v>
      </c>
      <c r="H862" s="163" t="s">
        <v>1002</v>
      </c>
      <c r="I862" s="163" t="s">
        <v>1002</v>
      </c>
      <c r="J862" s="163" t="s">
        <v>1002</v>
      </c>
      <c r="K862" s="163" t="s">
        <v>1002</v>
      </c>
      <c r="L862" s="163" t="s">
        <v>1002</v>
      </c>
      <c r="M862" s="157" t="s">
        <v>1002</v>
      </c>
      <c r="N862" s="157" t="s">
        <v>1002</v>
      </c>
      <c r="O862" s="160"/>
      <c r="P862" s="91"/>
      <c r="Q862" s="91"/>
      <c r="R862" s="91"/>
    </row>
    <row r="863" spans="1:18" ht="72">
      <c r="A863" s="163" t="s">
        <v>117</v>
      </c>
      <c r="B863" s="156" t="s">
        <v>1857</v>
      </c>
      <c r="C863" s="156" t="s">
        <v>1858</v>
      </c>
      <c r="D863" s="156" t="s">
        <v>1859</v>
      </c>
      <c r="E863" t="s">
        <v>2483</v>
      </c>
      <c r="F863" s="1" t="s">
        <v>2484</v>
      </c>
      <c r="G863" s="157" t="s">
        <v>2169</v>
      </c>
      <c r="H863" s="163" t="s">
        <v>1002</v>
      </c>
      <c r="I863" s="163" t="s">
        <v>1002</v>
      </c>
      <c r="J863" s="163" t="s">
        <v>1002</v>
      </c>
      <c r="K863" s="163" t="s">
        <v>1002</v>
      </c>
      <c r="L863" s="163" t="s">
        <v>1002</v>
      </c>
      <c r="M863" s="157" t="s">
        <v>1002</v>
      </c>
      <c r="N863" s="157" t="s">
        <v>1863</v>
      </c>
      <c r="O863" s="158" t="s">
        <v>2109</v>
      </c>
      <c r="P863" s="156" t="s">
        <v>3186</v>
      </c>
      <c r="Q863" s="91"/>
      <c r="R863" s="91"/>
    </row>
    <row r="864" spans="1:18" ht="72">
      <c r="A864" s="163" t="s">
        <v>117</v>
      </c>
      <c r="B864" s="156" t="s">
        <v>1857</v>
      </c>
      <c r="C864" s="156" t="s">
        <v>1858</v>
      </c>
      <c r="D864" s="156" t="s">
        <v>1859</v>
      </c>
      <c r="E864" t="s">
        <v>2485</v>
      </c>
      <c r="F864" s="1" t="s">
        <v>2486</v>
      </c>
      <c r="G864" s="157" t="s">
        <v>2169</v>
      </c>
      <c r="H864" s="163" t="s">
        <v>1002</v>
      </c>
      <c r="I864" s="163" t="s">
        <v>1002</v>
      </c>
      <c r="J864" s="163" t="s">
        <v>1002</v>
      </c>
      <c r="K864" s="163" t="s">
        <v>1002</v>
      </c>
      <c r="L864" s="163" t="s">
        <v>1002</v>
      </c>
      <c r="M864" s="157" t="s">
        <v>1002</v>
      </c>
      <c r="N864" s="157" t="s">
        <v>1863</v>
      </c>
      <c r="O864" s="158" t="s">
        <v>2109</v>
      </c>
      <c r="P864" s="156" t="s">
        <v>3186</v>
      </c>
      <c r="Q864" s="91"/>
      <c r="R864" s="91"/>
    </row>
    <row r="865" spans="1:18" ht="72">
      <c r="A865" s="163" t="s">
        <v>117</v>
      </c>
      <c r="B865" s="156" t="s">
        <v>1857</v>
      </c>
      <c r="C865" s="156" t="s">
        <v>1858</v>
      </c>
      <c r="D865" s="156" t="s">
        <v>1859</v>
      </c>
      <c r="E865" t="s">
        <v>2487</v>
      </c>
      <c r="F865" s="1" t="s">
        <v>2488</v>
      </c>
      <c r="G865" s="157" t="s">
        <v>2169</v>
      </c>
      <c r="H865" s="163" t="s">
        <v>1002</v>
      </c>
      <c r="I865" s="163" t="s">
        <v>1002</v>
      </c>
      <c r="J865" s="163" t="s">
        <v>1002</v>
      </c>
      <c r="K865" s="163" t="s">
        <v>1002</v>
      </c>
      <c r="L865" s="163" t="s">
        <v>1002</v>
      </c>
      <c r="M865" s="157" t="s">
        <v>1002</v>
      </c>
      <c r="N865" s="157" t="s">
        <v>1002</v>
      </c>
      <c r="O865" s="160"/>
      <c r="P865" s="91"/>
      <c r="Q865" s="91"/>
      <c r="R865" s="91"/>
    </row>
    <row r="866" spans="1:18" ht="72">
      <c r="A866" s="163" t="s">
        <v>117</v>
      </c>
      <c r="B866" s="156" t="s">
        <v>1857</v>
      </c>
      <c r="C866" s="156" t="s">
        <v>1858</v>
      </c>
      <c r="D866" s="156" t="s">
        <v>1859</v>
      </c>
      <c r="E866" t="s">
        <v>2489</v>
      </c>
      <c r="F866" s="1" t="s">
        <v>2490</v>
      </c>
      <c r="G866" s="157" t="s">
        <v>2169</v>
      </c>
      <c r="H866" s="163" t="s">
        <v>1002</v>
      </c>
      <c r="I866" s="163" t="s">
        <v>1002</v>
      </c>
      <c r="J866" s="163" t="s">
        <v>1002</v>
      </c>
      <c r="K866" s="163" t="s">
        <v>1002</v>
      </c>
      <c r="L866" s="163" t="s">
        <v>1002</v>
      </c>
      <c r="M866" s="157" t="s">
        <v>1002</v>
      </c>
      <c r="N866" s="157" t="s">
        <v>1002</v>
      </c>
      <c r="O866" s="160"/>
      <c r="P866" s="91"/>
      <c r="Q866" s="91"/>
      <c r="R866" s="91"/>
    </row>
    <row r="867" spans="1:18" ht="72">
      <c r="A867" s="163" t="s">
        <v>117</v>
      </c>
      <c r="B867" s="156" t="s">
        <v>1857</v>
      </c>
      <c r="C867" s="156" t="s">
        <v>1858</v>
      </c>
      <c r="D867" s="156" t="s">
        <v>1859</v>
      </c>
      <c r="E867" t="s">
        <v>2491</v>
      </c>
      <c r="F867" s="1" t="s">
        <v>2492</v>
      </c>
      <c r="G867" s="157" t="s">
        <v>2169</v>
      </c>
      <c r="H867" s="163" t="s">
        <v>1002</v>
      </c>
      <c r="I867" s="163" t="s">
        <v>1002</v>
      </c>
      <c r="J867" s="163" t="s">
        <v>1002</v>
      </c>
      <c r="K867" s="163" t="s">
        <v>1002</v>
      </c>
      <c r="L867" s="163" t="s">
        <v>1002</v>
      </c>
      <c r="M867" s="157" t="s">
        <v>1002</v>
      </c>
      <c r="N867" s="157" t="s">
        <v>1002</v>
      </c>
      <c r="O867" s="160"/>
      <c r="P867" s="91"/>
      <c r="Q867" s="91"/>
      <c r="R867" s="91"/>
    </row>
    <row r="868" spans="1:18" ht="72">
      <c r="A868" s="163" t="s">
        <v>117</v>
      </c>
      <c r="B868" s="156" t="s">
        <v>1857</v>
      </c>
      <c r="C868" s="156" t="s">
        <v>1858</v>
      </c>
      <c r="D868" s="156" t="s">
        <v>1859</v>
      </c>
      <c r="E868" t="s">
        <v>2493</v>
      </c>
      <c r="F868" s="1" t="s">
        <v>2494</v>
      </c>
      <c r="G868" s="157" t="s">
        <v>2169</v>
      </c>
      <c r="H868" s="163" t="s">
        <v>1002</v>
      </c>
      <c r="I868" s="163" t="s">
        <v>1002</v>
      </c>
      <c r="J868" s="163" t="s">
        <v>1002</v>
      </c>
      <c r="K868" s="163" t="s">
        <v>1002</v>
      </c>
      <c r="L868" s="163" t="s">
        <v>1002</v>
      </c>
      <c r="M868" s="157" t="s">
        <v>1002</v>
      </c>
      <c r="N868" s="157" t="s">
        <v>1002</v>
      </c>
      <c r="O868" s="160"/>
      <c r="P868" s="91"/>
      <c r="Q868" s="91"/>
      <c r="R868" s="91"/>
    </row>
    <row r="869" spans="1:18" ht="72">
      <c r="A869" s="163" t="s">
        <v>117</v>
      </c>
      <c r="B869" s="156" t="s">
        <v>1857</v>
      </c>
      <c r="C869" s="156" t="s">
        <v>1858</v>
      </c>
      <c r="D869" s="156" t="s">
        <v>1859</v>
      </c>
      <c r="E869" t="s">
        <v>2495</v>
      </c>
      <c r="F869" s="1" t="s">
        <v>2496</v>
      </c>
      <c r="G869" s="157" t="s">
        <v>2169</v>
      </c>
      <c r="H869" s="163" t="s">
        <v>1002</v>
      </c>
      <c r="I869" s="163" t="s">
        <v>1002</v>
      </c>
      <c r="J869" s="163" t="s">
        <v>1002</v>
      </c>
      <c r="K869" s="163" t="s">
        <v>1002</v>
      </c>
      <c r="L869" s="163" t="s">
        <v>1002</v>
      </c>
      <c r="M869" s="157" t="s">
        <v>1002</v>
      </c>
      <c r="N869" s="157" t="s">
        <v>1002</v>
      </c>
      <c r="O869" s="160"/>
      <c r="P869" s="91"/>
      <c r="Q869" s="91"/>
      <c r="R869" s="91"/>
    </row>
    <row r="870" spans="1:18" ht="72">
      <c r="A870" s="163" t="s">
        <v>117</v>
      </c>
      <c r="B870" s="156" t="s">
        <v>1857</v>
      </c>
      <c r="C870" s="156" t="s">
        <v>1858</v>
      </c>
      <c r="D870" s="156" t="s">
        <v>1859</v>
      </c>
      <c r="E870" t="s">
        <v>2497</v>
      </c>
      <c r="F870" s="1" t="s">
        <v>2498</v>
      </c>
      <c r="G870" s="157" t="s">
        <v>2169</v>
      </c>
      <c r="H870" s="163" t="s">
        <v>1002</v>
      </c>
      <c r="I870" s="163" t="s">
        <v>1002</v>
      </c>
      <c r="J870" s="163" t="s">
        <v>1002</v>
      </c>
      <c r="K870" s="163" t="s">
        <v>1002</v>
      </c>
      <c r="L870" s="163" t="s">
        <v>1002</v>
      </c>
      <c r="M870" s="157" t="s">
        <v>1002</v>
      </c>
      <c r="N870" s="157" t="s">
        <v>1002</v>
      </c>
      <c r="O870" s="160"/>
      <c r="P870" s="91"/>
      <c r="Q870" s="91"/>
      <c r="R870" s="91"/>
    </row>
    <row r="871" spans="1:18" ht="72">
      <c r="A871" s="163" t="s">
        <v>117</v>
      </c>
      <c r="B871" s="156" t="s">
        <v>1857</v>
      </c>
      <c r="C871" s="156" t="s">
        <v>1858</v>
      </c>
      <c r="D871" s="156" t="s">
        <v>1859</v>
      </c>
      <c r="E871" t="s">
        <v>2499</v>
      </c>
      <c r="F871" s="1" t="s">
        <v>2500</v>
      </c>
      <c r="G871" s="157" t="s">
        <v>2169</v>
      </c>
      <c r="H871" s="163" t="s">
        <v>1002</v>
      </c>
      <c r="I871" s="163" t="s">
        <v>1002</v>
      </c>
      <c r="J871" s="163" t="s">
        <v>1002</v>
      </c>
      <c r="K871" s="163" t="s">
        <v>1002</v>
      </c>
      <c r="L871" s="163" t="s">
        <v>1002</v>
      </c>
      <c r="M871" s="157" t="s">
        <v>1002</v>
      </c>
      <c r="N871" s="157" t="s">
        <v>1002</v>
      </c>
      <c r="O871" s="160"/>
      <c r="P871" s="91"/>
      <c r="Q871" s="91"/>
      <c r="R871" s="91"/>
    </row>
    <row r="872" spans="1:18" ht="72">
      <c r="A872" s="163" t="s">
        <v>117</v>
      </c>
      <c r="B872" s="156" t="s">
        <v>1857</v>
      </c>
      <c r="C872" s="156" t="s">
        <v>1858</v>
      </c>
      <c r="D872" s="156" t="s">
        <v>1859</v>
      </c>
      <c r="E872" t="s">
        <v>2501</v>
      </c>
      <c r="F872" s="1" t="s">
        <v>2502</v>
      </c>
      <c r="G872" s="157" t="s">
        <v>2169</v>
      </c>
      <c r="H872" s="163" t="s">
        <v>1002</v>
      </c>
      <c r="I872" s="163" t="s">
        <v>1002</v>
      </c>
      <c r="J872" s="163" t="s">
        <v>1002</v>
      </c>
      <c r="K872" s="163" t="s">
        <v>1002</v>
      </c>
      <c r="L872" s="163" t="s">
        <v>1002</v>
      </c>
      <c r="M872" s="157" t="s">
        <v>1002</v>
      </c>
      <c r="N872" s="157" t="s">
        <v>1002</v>
      </c>
      <c r="O872" s="160"/>
      <c r="P872" s="91"/>
      <c r="Q872" s="91"/>
      <c r="R872" s="91"/>
    </row>
    <row r="873" spans="1:18" ht="72">
      <c r="A873" s="163" t="s">
        <v>117</v>
      </c>
      <c r="B873" s="156" t="s">
        <v>1857</v>
      </c>
      <c r="C873" s="156" t="s">
        <v>1858</v>
      </c>
      <c r="D873" s="156" t="s">
        <v>1859</v>
      </c>
      <c r="E873" t="s">
        <v>2503</v>
      </c>
      <c r="F873" s="1" t="s">
        <v>2504</v>
      </c>
      <c r="G873" s="157" t="s">
        <v>2169</v>
      </c>
      <c r="H873" s="163" t="s">
        <v>1002</v>
      </c>
      <c r="I873" s="163" t="s">
        <v>1002</v>
      </c>
      <c r="J873" s="163" t="s">
        <v>1002</v>
      </c>
      <c r="K873" s="163" t="s">
        <v>1002</v>
      </c>
      <c r="L873" s="163" t="s">
        <v>1002</v>
      </c>
      <c r="M873" s="157" t="s">
        <v>1002</v>
      </c>
      <c r="N873" s="157" t="s">
        <v>1002</v>
      </c>
      <c r="O873" s="160"/>
      <c r="P873" s="91"/>
      <c r="Q873" s="91"/>
      <c r="R873" s="91"/>
    </row>
    <row r="874" spans="1:18" ht="86.4">
      <c r="A874" s="163" t="s">
        <v>117</v>
      </c>
      <c r="B874" s="156" t="s">
        <v>1857</v>
      </c>
      <c r="C874" s="156" t="s">
        <v>1858</v>
      </c>
      <c r="D874" s="156" t="s">
        <v>1859</v>
      </c>
      <c r="E874" t="s">
        <v>2505</v>
      </c>
      <c r="F874" s="1" t="s">
        <v>2506</v>
      </c>
      <c r="G874" s="157" t="s">
        <v>2169</v>
      </c>
      <c r="H874" s="163" t="s">
        <v>1002</v>
      </c>
      <c r="I874" s="163" t="s">
        <v>1002</v>
      </c>
      <c r="J874" s="163" t="s">
        <v>1002</v>
      </c>
      <c r="K874" s="163" t="s">
        <v>1002</v>
      </c>
      <c r="L874" s="163" t="s">
        <v>1002</v>
      </c>
      <c r="M874" s="157" t="s">
        <v>1002</v>
      </c>
      <c r="N874" s="157" t="s">
        <v>1002</v>
      </c>
      <c r="O874" s="160"/>
      <c r="P874" s="91"/>
      <c r="Q874" s="91"/>
      <c r="R874" s="91"/>
    </row>
    <row r="875" spans="1:18" ht="86.4">
      <c r="A875" s="163" t="s">
        <v>117</v>
      </c>
      <c r="B875" s="156" t="s">
        <v>1857</v>
      </c>
      <c r="C875" s="156" t="s">
        <v>1858</v>
      </c>
      <c r="D875" s="156" t="s">
        <v>1859</v>
      </c>
      <c r="E875" t="s">
        <v>2507</v>
      </c>
      <c r="F875" s="1" t="s">
        <v>2508</v>
      </c>
      <c r="G875" s="157" t="s">
        <v>2169</v>
      </c>
      <c r="H875" s="163" t="s">
        <v>1002</v>
      </c>
      <c r="I875" s="163" t="s">
        <v>1002</v>
      </c>
      <c r="J875" s="163" t="s">
        <v>1002</v>
      </c>
      <c r="K875" s="163" t="s">
        <v>1002</v>
      </c>
      <c r="L875" s="163" t="s">
        <v>1002</v>
      </c>
      <c r="M875" s="157" t="s">
        <v>1002</v>
      </c>
      <c r="N875" s="157" t="s">
        <v>1002</v>
      </c>
      <c r="O875" s="160"/>
      <c r="P875" s="91"/>
      <c r="Q875" s="91"/>
      <c r="R875" s="91"/>
    </row>
    <row r="876" spans="1:18" ht="86.4">
      <c r="A876" s="163" t="s">
        <v>117</v>
      </c>
      <c r="B876" s="156" t="s">
        <v>1857</v>
      </c>
      <c r="C876" s="156" t="s">
        <v>1858</v>
      </c>
      <c r="D876" s="156" t="s">
        <v>1859</v>
      </c>
      <c r="E876" t="s">
        <v>2509</v>
      </c>
      <c r="F876" s="1" t="s">
        <v>2510</v>
      </c>
      <c r="G876" s="157" t="s">
        <v>2169</v>
      </c>
      <c r="H876" s="163" t="s">
        <v>1002</v>
      </c>
      <c r="I876" s="163" t="s">
        <v>1002</v>
      </c>
      <c r="J876" s="163" t="s">
        <v>1002</v>
      </c>
      <c r="K876" s="163" t="s">
        <v>1002</v>
      </c>
      <c r="L876" s="163" t="s">
        <v>1002</v>
      </c>
      <c r="M876" s="157" t="s">
        <v>1002</v>
      </c>
      <c r="N876" s="157" t="s">
        <v>1002</v>
      </c>
      <c r="O876" s="160"/>
      <c r="P876" s="91"/>
      <c r="Q876" s="91"/>
      <c r="R876" s="91"/>
    </row>
    <row r="877" spans="1:18" ht="72">
      <c r="A877" s="163" t="s">
        <v>117</v>
      </c>
      <c r="B877" s="156" t="s">
        <v>1857</v>
      </c>
      <c r="C877" s="156" t="s">
        <v>1858</v>
      </c>
      <c r="D877" s="156" t="s">
        <v>1859</v>
      </c>
      <c r="E877" t="s">
        <v>2511</v>
      </c>
      <c r="F877" s="1" t="s">
        <v>2512</v>
      </c>
      <c r="G877" s="157" t="s">
        <v>2169</v>
      </c>
      <c r="H877" s="163" t="s">
        <v>1002</v>
      </c>
      <c r="I877" s="163" t="s">
        <v>1002</v>
      </c>
      <c r="J877" s="163" t="s">
        <v>1002</v>
      </c>
      <c r="K877" s="163" t="s">
        <v>1002</v>
      </c>
      <c r="L877" s="163" t="s">
        <v>1002</v>
      </c>
      <c r="M877" s="157" t="s">
        <v>1002</v>
      </c>
      <c r="N877" s="157" t="s">
        <v>1002</v>
      </c>
      <c r="O877" s="160"/>
      <c r="P877" s="91"/>
      <c r="Q877" s="91"/>
      <c r="R877" s="91"/>
    </row>
    <row r="878" spans="1:18" ht="72">
      <c r="A878" s="163" t="s">
        <v>117</v>
      </c>
      <c r="B878" s="156" t="s">
        <v>1857</v>
      </c>
      <c r="C878" s="156" t="s">
        <v>1858</v>
      </c>
      <c r="D878" s="156" t="s">
        <v>1859</v>
      </c>
      <c r="E878" t="s">
        <v>2513</v>
      </c>
      <c r="F878" s="1" t="s">
        <v>2514</v>
      </c>
      <c r="G878" s="157" t="s">
        <v>2169</v>
      </c>
      <c r="H878" s="163" t="s">
        <v>1002</v>
      </c>
      <c r="I878" s="163" t="s">
        <v>1002</v>
      </c>
      <c r="J878" s="163" t="s">
        <v>1002</v>
      </c>
      <c r="K878" s="163" t="s">
        <v>1002</v>
      </c>
      <c r="L878" s="163" t="s">
        <v>1002</v>
      </c>
      <c r="M878" s="157" t="s">
        <v>1002</v>
      </c>
      <c r="N878" s="157" t="s">
        <v>1002</v>
      </c>
      <c r="O878" s="160"/>
      <c r="P878" s="91"/>
      <c r="Q878" s="91"/>
      <c r="R878" s="91"/>
    </row>
    <row r="879" spans="1:18" ht="72">
      <c r="A879" s="163" t="s">
        <v>117</v>
      </c>
      <c r="B879" s="156" t="s">
        <v>1857</v>
      </c>
      <c r="C879" s="156" t="s">
        <v>1858</v>
      </c>
      <c r="D879" s="156" t="s">
        <v>1859</v>
      </c>
      <c r="E879" t="s">
        <v>2515</v>
      </c>
      <c r="F879" s="1" t="s">
        <v>2516</v>
      </c>
      <c r="G879" s="157" t="s">
        <v>2169</v>
      </c>
      <c r="H879" s="163" t="s">
        <v>1002</v>
      </c>
      <c r="I879" s="163" t="s">
        <v>1002</v>
      </c>
      <c r="J879" s="163" t="s">
        <v>1002</v>
      </c>
      <c r="K879" s="163" t="s">
        <v>1002</v>
      </c>
      <c r="L879" s="163" t="s">
        <v>1002</v>
      </c>
      <c r="M879" s="157" t="s">
        <v>1002</v>
      </c>
      <c r="N879" s="157" t="s">
        <v>1002</v>
      </c>
      <c r="O879" s="160"/>
      <c r="P879" s="91"/>
      <c r="Q879" s="91"/>
      <c r="R879" s="91"/>
    </row>
    <row r="880" spans="1:18" ht="72">
      <c r="A880" s="163" t="s">
        <v>117</v>
      </c>
      <c r="B880" s="156" t="s">
        <v>1857</v>
      </c>
      <c r="C880" s="156" t="s">
        <v>1858</v>
      </c>
      <c r="D880" s="156" t="s">
        <v>1859</v>
      </c>
      <c r="E880" t="s">
        <v>2517</v>
      </c>
      <c r="F880" s="1" t="s">
        <v>2518</v>
      </c>
      <c r="G880" s="157" t="s">
        <v>2169</v>
      </c>
      <c r="H880" s="163" t="s">
        <v>1002</v>
      </c>
      <c r="I880" s="163" t="s">
        <v>1002</v>
      </c>
      <c r="J880" s="163" t="s">
        <v>1002</v>
      </c>
      <c r="K880" s="163" t="s">
        <v>1002</v>
      </c>
      <c r="L880" s="163" t="s">
        <v>1002</v>
      </c>
      <c r="M880" s="157" t="s">
        <v>1002</v>
      </c>
      <c r="N880" s="157" t="s">
        <v>1002</v>
      </c>
      <c r="O880" s="160"/>
      <c r="P880" s="91"/>
      <c r="Q880" s="91"/>
      <c r="R880" s="91"/>
    </row>
    <row r="881" spans="1:18" ht="72">
      <c r="A881" s="163" t="s">
        <v>117</v>
      </c>
      <c r="B881" s="156" t="s">
        <v>1857</v>
      </c>
      <c r="C881" s="156" t="s">
        <v>1858</v>
      </c>
      <c r="D881" s="156" t="s">
        <v>1859</v>
      </c>
      <c r="E881" t="s">
        <v>2519</v>
      </c>
      <c r="F881" s="1" t="s">
        <v>2520</v>
      </c>
      <c r="G881" s="157" t="s">
        <v>2169</v>
      </c>
      <c r="H881" s="163" t="s">
        <v>1002</v>
      </c>
      <c r="I881" s="163" t="s">
        <v>1002</v>
      </c>
      <c r="J881" s="163" t="s">
        <v>1002</v>
      </c>
      <c r="K881" s="163" t="s">
        <v>1002</v>
      </c>
      <c r="L881" s="163" t="s">
        <v>1002</v>
      </c>
      <c r="M881" s="157" t="s">
        <v>1002</v>
      </c>
      <c r="N881" s="157" t="s">
        <v>1002</v>
      </c>
      <c r="O881" s="160"/>
      <c r="P881" s="91"/>
      <c r="Q881" s="91"/>
      <c r="R881" s="91"/>
    </row>
    <row r="882" spans="1:18" ht="72">
      <c r="A882" s="163" t="s">
        <v>117</v>
      </c>
      <c r="B882" s="156" t="s">
        <v>1857</v>
      </c>
      <c r="C882" s="156" t="s">
        <v>1858</v>
      </c>
      <c r="D882" s="156" t="s">
        <v>1859</v>
      </c>
      <c r="E882" t="s">
        <v>2521</v>
      </c>
      <c r="F882" s="1" t="s">
        <v>2522</v>
      </c>
      <c r="G882" s="157" t="s">
        <v>2169</v>
      </c>
      <c r="H882" s="163" t="s">
        <v>1002</v>
      </c>
      <c r="I882" s="163" t="s">
        <v>1002</v>
      </c>
      <c r="J882" s="163" t="s">
        <v>1002</v>
      </c>
      <c r="K882" s="163" t="s">
        <v>1002</v>
      </c>
      <c r="L882" s="163" t="s">
        <v>1002</v>
      </c>
      <c r="M882" s="157" t="s">
        <v>1002</v>
      </c>
      <c r="N882" s="157" t="s">
        <v>1002</v>
      </c>
      <c r="O882" s="160"/>
      <c r="P882" s="91"/>
      <c r="Q882" s="91"/>
      <c r="R882" s="91"/>
    </row>
    <row r="883" spans="1:18" ht="72">
      <c r="A883" s="163" t="s">
        <v>117</v>
      </c>
      <c r="B883" s="156" t="s">
        <v>1857</v>
      </c>
      <c r="C883" s="156" t="s">
        <v>1858</v>
      </c>
      <c r="D883" s="156" t="s">
        <v>1859</v>
      </c>
      <c r="E883" t="s">
        <v>2523</v>
      </c>
      <c r="F883" s="1" t="s">
        <v>2524</v>
      </c>
      <c r="G883" s="157" t="s">
        <v>2169</v>
      </c>
      <c r="H883" s="163" t="s">
        <v>1002</v>
      </c>
      <c r="I883" s="163" t="s">
        <v>1002</v>
      </c>
      <c r="J883" s="163" t="s">
        <v>1002</v>
      </c>
      <c r="K883" s="163" t="s">
        <v>1002</v>
      </c>
      <c r="L883" s="163" t="s">
        <v>1002</v>
      </c>
      <c r="M883" s="157" t="s">
        <v>1002</v>
      </c>
      <c r="N883" s="157" t="s">
        <v>1002</v>
      </c>
      <c r="O883" s="160"/>
      <c r="P883" s="91"/>
      <c r="Q883" s="91"/>
      <c r="R883" s="91"/>
    </row>
    <row r="884" spans="1:18" ht="100.8">
      <c r="A884" s="163" t="s">
        <v>117</v>
      </c>
      <c r="B884" s="156" t="s">
        <v>1857</v>
      </c>
      <c r="C884" s="156" t="s">
        <v>1858</v>
      </c>
      <c r="D884" s="156" t="s">
        <v>1859</v>
      </c>
      <c r="E884" t="s">
        <v>2525</v>
      </c>
      <c r="F884" s="1" t="s">
        <v>2526</v>
      </c>
      <c r="G884" s="157" t="s">
        <v>2169</v>
      </c>
      <c r="H884" s="163" t="s">
        <v>1002</v>
      </c>
      <c r="I884" s="163" t="s">
        <v>1002</v>
      </c>
      <c r="J884" s="163" t="s">
        <v>1002</v>
      </c>
      <c r="K884" s="163" t="s">
        <v>1002</v>
      </c>
      <c r="L884" s="163" t="s">
        <v>1002</v>
      </c>
      <c r="M884" s="157" t="s">
        <v>1002</v>
      </c>
      <c r="N884" s="157" t="s">
        <v>1002</v>
      </c>
      <c r="O884" s="160"/>
      <c r="P884" s="91"/>
      <c r="Q884" s="91"/>
      <c r="R884" s="91"/>
    </row>
    <row r="885" spans="1:18" ht="86.4">
      <c r="A885" s="163" t="s">
        <v>117</v>
      </c>
      <c r="B885" s="156" t="s">
        <v>1857</v>
      </c>
      <c r="C885" s="156" t="s">
        <v>1858</v>
      </c>
      <c r="D885" s="156" t="s">
        <v>1859</v>
      </c>
      <c r="E885" t="s">
        <v>2527</v>
      </c>
      <c r="F885" s="1" t="s">
        <v>2528</v>
      </c>
      <c r="G885" s="157" t="s">
        <v>2169</v>
      </c>
      <c r="H885" s="163" t="s">
        <v>1002</v>
      </c>
      <c r="I885" s="163" t="s">
        <v>1002</v>
      </c>
      <c r="J885" s="163" t="s">
        <v>1002</v>
      </c>
      <c r="K885" s="163" t="s">
        <v>1002</v>
      </c>
      <c r="L885" s="163" t="s">
        <v>1002</v>
      </c>
      <c r="M885" s="157" t="s">
        <v>1002</v>
      </c>
      <c r="N885" s="157" t="s">
        <v>1002</v>
      </c>
      <c r="O885" s="160"/>
      <c r="P885" s="91"/>
      <c r="Q885" s="91"/>
      <c r="R885" s="91"/>
    </row>
    <row r="886" spans="1:18" ht="72">
      <c r="A886" s="163" t="s">
        <v>117</v>
      </c>
      <c r="B886" s="156" t="s">
        <v>1857</v>
      </c>
      <c r="C886" s="156" t="s">
        <v>1858</v>
      </c>
      <c r="D886" s="156" t="s">
        <v>1859</v>
      </c>
      <c r="E886" t="s">
        <v>2529</v>
      </c>
      <c r="F886" s="1" t="s">
        <v>2530</v>
      </c>
      <c r="G886" s="157" t="s">
        <v>2169</v>
      </c>
      <c r="H886" s="163" t="s">
        <v>1002</v>
      </c>
      <c r="I886" s="163" t="s">
        <v>1002</v>
      </c>
      <c r="J886" s="163" t="s">
        <v>1002</v>
      </c>
      <c r="K886" s="163" t="s">
        <v>1002</v>
      </c>
      <c r="L886" s="163" t="s">
        <v>1002</v>
      </c>
      <c r="M886" s="157" t="s">
        <v>1002</v>
      </c>
      <c r="N886" s="157" t="s">
        <v>1002</v>
      </c>
      <c r="O886" s="160"/>
      <c r="P886" s="91"/>
      <c r="Q886" s="91"/>
      <c r="R886" s="91"/>
    </row>
    <row r="887" spans="1:18" ht="72">
      <c r="A887" s="163" t="s">
        <v>117</v>
      </c>
      <c r="B887" s="156" t="s">
        <v>1857</v>
      </c>
      <c r="C887" s="156" t="s">
        <v>1858</v>
      </c>
      <c r="D887" s="156" t="s">
        <v>1859</v>
      </c>
      <c r="E887" t="s">
        <v>2531</v>
      </c>
      <c r="F887" s="1" t="s">
        <v>2532</v>
      </c>
      <c r="G887" s="157" t="s">
        <v>2169</v>
      </c>
      <c r="H887" s="163" t="s">
        <v>1002</v>
      </c>
      <c r="I887" s="163" t="s">
        <v>1002</v>
      </c>
      <c r="J887" s="163" t="s">
        <v>1002</v>
      </c>
      <c r="K887" s="163" t="s">
        <v>1002</v>
      </c>
      <c r="L887" s="163" t="s">
        <v>1002</v>
      </c>
      <c r="M887" s="157" t="s">
        <v>1002</v>
      </c>
      <c r="N887" s="157" t="s">
        <v>1002</v>
      </c>
      <c r="O887" s="160"/>
      <c r="P887" s="91"/>
      <c r="Q887" s="91"/>
      <c r="R887" s="91"/>
    </row>
    <row r="888" spans="1:18" ht="72">
      <c r="A888" s="163" t="s">
        <v>117</v>
      </c>
      <c r="B888" s="156" t="s">
        <v>1857</v>
      </c>
      <c r="C888" s="156" t="s">
        <v>1858</v>
      </c>
      <c r="D888" s="156" t="s">
        <v>1859</v>
      </c>
      <c r="E888" t="s">
        <v>2533</v>
      </c>
      <c r="F888" s="1" t="s">
        <v>2534</v>
      </c>
      <c r="G888" s="157" t="s">
        <v>2169</v>
      </c>
      <c r="H888" s="163" t="s">
        <v>1002</v>
      </c>
      <c r="I888" s="163" t="s">
        <v>1002</v>
      </c>
      <c r="J888" s="163" t="s">
        <v>1002</v>
      </c>
      <c r="K888" s="163" t="s">
        <v>1002</v>
      </c>
      <c r="L888" s="163" t="s">
        <v>1002</v>
      </c>
      <c r="M888" s="157" t="s">
        <v>1002</v>
      </c>
      <c r="N888" s="157" t="s">
        <v>1002</v>
      </c>
      <c r="O888" s="160"/>
      <c r="P888" s="91"/>
      <c r="Q888" s="91"/>
      <c r="R888" s="91"/>
    </row>
    <row r="889" spans="1:18" ht="72">
      <c r="A889" s="163" t="s">
        <v>117</v>
      </c>
      <c r="B889" s="156" t="s">
        <v>1857</v>
      </c>
      <c r="C889" s="156" t="s">
        <v>1858</v>
      </c>
      <c r="D889" s="156" t="s">
        <v>1859</v>
      </c>
      <c r="E889" t="s">
        <v>2535</v>
      </c>
      <c r="F889" s="1" t="s">
        <v>2536</v>
      </c>
      <c r="G889" s="157" t="s">
        <v>2169</v>
      </c>
      <c r="H889" s="163" t="s">
        <v>1002</v>
      </c>
      <c r="I889" s="163" t="s">
        <v>1002</v>
      </c>
      <c r="J889" s="163" t="s">
        <v>1002</v>
      </c>
      <c r="K889" s="163" t="s">
        <v>1002</v>
      </c>
      <c r="L889" s="163" t="s">
        <v>1002</v>
      </c>
      <c r="M889" s="157" t="s">
        <v>1002</v>
      </c>
      <c r="N889" s="157" t="s">
        <v>1002</v>
      </c>
      <c r="O889" s="160"/>
      <c r="P889" s="91"/>
      <c r="Q889" s="91"/>
      <c r="R889" s="91"/>
    </row>
    <row r="890" spans="1:18" ht="72">
      <c r="A890" s="163" t="s">
        <v>117</v>
      </c>
      <c r="B890" s="156" t="s">
        <v>1857</v>
      </c>
      <c r="C890" s="156" t="s">
        <v>1858</v>
      </c>
      <c r="D890" s="156" t="s">
        <v>1859</v>
      </c>
      <c r="E890" t="s">
        <v>2537</v>
      </c>
      <c r="F890" s="1" t="s">
        <v>2538</v>
      </c>
      <c r="G890" s="157" t="s">
        <v>2169</v>
      </c>
      <c r="H890" s="163" t="s">
        <v>1002</v>
      </c>
      <c r="I890" s="163" t="s">
        <v>1002</v>
      </c>
      <c r="J890" s="163" t="s">
        <v>1002</v>
      </c>
      <c r="K890" s="163" t="s">
        <v>1002</v>
      </c>
      <c r="L890" s="163" t="s">
        <v>1002</v>
      </c>
      <c r="M890" s="157" t="s">
        <v>1002</v>
      </c>
      <c r="N890" s="157" t="s">
        <v>1002</v>
      </c>
      <c r="O890" s="160"/>
      <c r="P890" s="91"/>
      <c r="Q890" s="91"/>
      <c r="R890" s="91"/>
    </row>
    <row r="891" spans="1:18" ht="72">
      <c r="A891" s="163" t="s">
        <v>117</v>
      </c>
      <c r="B891" s="156" t="s">
        <v>1857</v>
      </c>
      <c r="C891" s="156" t="s">
        <v>1858</v>
      </c>
      <c r="D891" s="156" t="s">
        <v>1859</v>
      </c>
      <c r="E891" t="s">
        <v>2539</v>
      </c>
      <c r="F891" s="1" t="s">
        <v>2540</v>
      </c>
      <c r="G891" s="157" t="s">
        <v>2169</v>
      </c>
      <c r="H891" s="163" t="s">
        <v>1002</v>
      </c>
      <c r="I891" s="163" t="s">
        <v>1002</v>
      </c>
      <c r="J891" s="163" t="s">
        <v>1002</v>
      </c>
      <c r="K891" s="163" t="s">
        <v>1002</v>
      </c>
      <c r="L891" s="163" t="s">
        <v>1002</v>
      </c>
      <c r="M891" s="157" t="s">
        <v>1002</v>
      </c>
      <c r="N891" s="157" t="s">
        <v>1002</v>
      </c>
      <c r="O891" s="160"/>
      <c r="P891" s="91"/>
      <c r="Q891" s="91"/>
      <c r="R891" s="91"/>
    </row>
    <row r="892" spans="1:18" ht="72">
      <c r="A892" s="163" t="s">
        <v>117</v>
      </c>
      <c r="B892" s="156" t="s">
        <v>1857</v>
      </c>
      <c r="C892" s="156" t="s">
        <v>1858</v>
      </c>
      <c r="D892" s="156" t="s">
        <v>1859</v>
      </c>
      <c r="E892" t="s">
        <v>2541</v>
      </c>
      <c r="F892" s="1" t="s">
        <v>2542</v>
      </c>
      <c r="G892" s="157" t="s">
        <v>2169</v>
      </c>
      <c r="H892" s="163" t="s">
        <v>1002</v>
      </c>
      <c r="I892" s="163" t="s">
        <v>1002</v>
      </c>
      <c r="J892" s="163" t="s">
        <v>1002</v>
      </c>
      <c r="K892" s="163" t="s">
        <v>1002</v>
      </c>
      <c r="L892" s="163" t="s">
        <v>1002</v>
      </c>
      <c r="M892" s="157" t="s">
        <v>1002</v>
      </c>
      <c r="N892" s="157" t="s">
        <v>1002</v>
      </c>
      <c r="O892" s="160"/>
      <c r="P892" s="91"/>
      <c r="Q892" s="91"/>
      <c r="R892" s="91"/>
    </row>
    <row r="893" spans="1:18" ht="72">
      <c r="A893" s="163" t="s">
        <v>117</v>
      </c>
      <c r="B893" s="156" t="s">
        <v>1857</v>
      </c>
      <c r="C893" s="156" t="s">
        <v>1858</v>
      </c>
      <c r="D893" s="156" t="s">
        <v>1859</v>
      </c>
      <c r="E893" t="s">
        <v>2543</v>
      </c>
      <c r="F893" s="1" t="s">
        <v>2544</v>
      </c>
      <c r="G893" s="157" t="s">
        <v>2169</v>
      </c>
      <c r="H893" s="163" t="s">
        <v>1002</v>
      </c>
      <c r="I893" s="163" t="s">
        <v>1002</v>
      </c>
      <c r="J893" s="163" t="s">
        <v>1002</v>
      </c>
      <c r="K893" s="163" t="s">
        <v>1002</v>
      </c>
      <c r="L893" s="163" t="s">
        <v>1002</v>
      </c>
      <c r="M893" s="157" t="s">
        <v>1002</v>
      </c>
      <c r="N893" s="157" t="s">
        <v>1002</v>
      </c>
      <c r="O893" s="160"/>
      <c r="P893" s="91"/>
      <c r="Q893" s="91"/>
      <c r="R893" s="91"/>
    </row>
    <row r="894" spans="1:18" ht="72">
      <c r="A894" s="163" t="s">
        <v>117</v>
      </c>
      <c r="B894" s="156" t="s">
        <v>1857</v>
      </c>
      <c r="C894" s="156" t="s">
        <v>1858</v>
      </c>
      <c r="D894" s="156" t="s">
        <v>1859</v>
      </c>
      <c r="E894" t="s">
        <v>2545</v>
      </c>
      <c r="F894" s="1" t="s">
        <v>2546</v>
      </c>
      <c r="G894" s="157" t="s">
        <v>2169</v>
      </c>
      <c r="H894" s="163" t="s">
        <v>1002</v>
      </c>
      <c r="I894" s="163" t="s">
        <v>1002</v>
      </c>
      <c r="J894" s="163" t="s">
        <v>1002</v>
      </c>
      <c r="K894" s="163" t="s">
        <v>1002</v>
      </c>
      <c r="L894" s="163" t="s">
        <v>1002</v>
      </c>
      <c r="M894" s="157" t="s">
        <v>1002</v>
      </c>
      <c r="N894" s="157" t="s">
        <v>1002</v>
      </c>
      <c r="O894" s="160"/>
      <c r="P894" s="91"/>
      <c r="Q894" s="91"/>
      <c r="R894" s="91"/>
    </row>
    <row r="895" spans="1:18" ht="72">
      <c r="A895" s="163" t="s">
        <v>117</v>
      </c>
      <c r="B895" s="156" t="s">
        <v>1857</v>
      </c>
      <c r="C895" s="156" t="s">
        <v>1858</v>
      </c>
      <c r="D895" s="156" t="s">
        <v>1859</v>
      </c>
      <c r="E895" t="s">
        <v>2547</v>
      </c>
      <c r="F895" s="1" t="s">
        <v>2548</v>
      </c>
      <c r="G895" s="157" t="s">
        <v>2169</v>
      </c>
      <c r="H895" s="163" t="s">
        <v>1002</v>
      </c>
      <c r="I895" s="163" t="s">
        <v>1002</v>
      </c>
      <c r="J895" s="163" t="s">
        <v>1002</v>
      </c>
      <c r="K895" s="163" t="s">
        <v>1002</v>
      </c>
      <c r="L895" s="163" t="s">
        <v>1002</v>
      </c>
      <c r="M895" s="157" t="s">
        <v>1002</v>
      </c>
      <c r="N895" s="157" t="s">
        <v>1002</v>
      </c>
      <c r="O895" s="160"/>
      <c r="P895" s="91"/>
      <c r="Q895" s="91"/>
      <c r="R895" s="91"/>
    </row>
    <row r="896" spans="1:18" ht="86.4">
      <c r="A896" s="163" t="s">
        <v>117</v>
      </c>
      <c r="B896" s="156" t="s">
        <v>1857</v>
      </c>
      <c r="C896" s="156" t="s">
        <v>1858</v>
      </c>
      <c r="D896" s="156" t="s">
        <v>1859</v>
      </c>
      <c r="E896" t="s">
        <v>2549</v>
      </c>
      <c r="F896" s="1" t="s">
        <v>2550</v>
      </c>
      <c r="G896" s="157" t="s">
        <v>2169</v>
      </c>
      <c r="H896" s="163" t="s">
        <v>1002</v>
      </c>
      <c r="I896" s="163" t="s">
        <v>1002</v>
      </c>
      <c r="J896" s="163" t="s">
        <v>1002</v>
      </c>
      <c r="K896" s="163" t="s">
        <v>1002</v>
      </c>
      <c r="L896" s="163" t="s">
        <v>1002</v>
      </c>
      <c r="M896" s="157" t="s">
        <v>1002</v>
      </c>
      <c r="N896" s="157" t="s">
        <v>1002</v>
      </c>
      <c r="O896" s="160"/>
      <c r="P896" s="91"/>
      <c r="Q896" s="91"/>
      <c r="R896" s="91"/>
    </row>
    <row r="897" spans="1:18" ht="72">
      <c r="A897" s="163" t="s">
        <v>117</v>
      </c>
      <c r="B897" s="156" t="s">
        <v>1857</v>
      </c>
      <c r="C897" s="156" t="s">
        <v>1858</v>
      </c>
      <c r="D897" s="156" t="s">
        <v>1859</v>
      </c>
      <c r="E897" t="s">
        <v>2551</v>
      </c>
      <c r="F897" s="1" t="s">
        <v>2552</v>
      </c>
      <c r="G897" s="157" t="s">
        <v>2169</v>
      </c>
      <c r="H897" s="163" t="s">
        <v>1002</v>
      </c>
      <c r="I897" s="163" t="s">
        <v>1002</v>
      </c>
      <c r="J897" s="163" t="s">
        <v>1002</v>
      </c>
      <c r="K897" s="163" t="s">
        <v>1002</v>
      </c>
      <c r="L897" s="163" t="s">
        <v>1002</v>
      </c>
      <c r="M897" s="157" t="s">
        <v>1002</v>
      </c>
      <c r="N897" s="157" t="s">
        <v>1002</v>
      </c>
      <c r="O897" s="160"/>
      <c r="P897" s="91"/>
      <c r="Q897" s="91"/>
      <c r="R897" s="91"/>
    </row>
    <row r="898" spans="1:18" ht="72">
      <c r="A898" s="163" t="s">
        <v>117</v>
      </c>
      <c r="B898" s="156" t="s">
        <v>1857</v>
      </c>
      <c r="C898" s="156" t="s">
        <v>1858</v>
      </c>
      <c r="D898" s="156" t="s">
        <v>1859</v>
      </c>
      <c r="E898" t="s">
        <v>2553</v>
      </c>
      <c r="F898" s="1" t="s">
        <v>2554</v>
      </c>
      <c r="G898" s="157" t="s">
        <v>2169</v>
      </c>
      <c r="H898" s="163" t="s">
        <v>1002</v>
      </c>
      <c r="I898" s="163" t="s">
        <v>1002</v>
      </c>
      <c r="J898" s="163" t="s">
        <v>1002</v>
      </c>
      <c r="K898" s="163" t="s">
        <v>1002</v>
      </c>
      <c r="L898" s="163" t="s">
        <v>1002</v>
      </c>
      <c r="M898" s="157" t="s">
        <v>1002</v>
      </c>
      <c r="N898" s="157" t="s">
        <v>1002</v>
      </c>
      <c r="O898" s="160"/>
      <c r="P898" s="91"/>
      <c r="Q898" s="91"/>
      <c r="R898" s="91"/>
    </row>
    <row r="899" spans="1:18" ht="72">
      <c r="A899" s="163" t="s">
        <v>117</v>
      </c>
      <c r="B899" s="156" t="s">
        <v>1857</v>
      </c>
      <c r="C899" s="156" t="s">
        <v>1858</v>
      </c>
      <c r="D899" s="156" t="s">
        <v>1859</v>
      </c>
      <c r="E899" t="s">
        <v>2555</v>
      </c>
      <c r="F899" s="1" t="s">
        <v>2556</v>
      </c>
      <c r="G899" s="157" t="s">
        <v>2169</v>
      </c>
      <c r="H899" s="163" t="s">
        <v>1002</v>
      </c>
      <c r="I899" s="163" t="s">
        <v>1002</v>
      </c>
      <c r="J899" s="163" t="s">
        <v>1002</v>
      </c>
      <c r="K899" s="163" t="s">
        <v>1002</v>
      </c>
      <c r="L899" s="163" t="s">
        <v>1002</v>
      </c>
      <c r="M899" s="157" t="s">
        <v>1002</v>
      </c>
      <c r="N899" s="157" t="s">
        <v>1002</v>
      </c>
      <c r="O899" s="160"/>
      <c r="P899" s="91"/>
      <c r="Q899" s="91"/>
      <c r="R899" s="91"/>
    </row>
    <row r="900" spans="1:18" ht="72">
      <c r="A900" s="163" t="s">
        <v>117</v>
      </c>
      <c r="B900" s="156" t="s">
        <v>1857</v>
      </c>
      <c r="C900" s="156" t="s">
        <v>1858</v>
      </c>
      <c r="D900" s="156" t="s">
        <v>1859</v>
      </c>
      <c r="E900" t="s">
        <v>2557</v>
      </c>
      <c r="F900" s="1" t="s">
        <v>2558</v>
      </c>
      <c r="G900" s="157" t="s">
        <v>2169</v>
      </c>
      <c r="H900" s="163" t="s">
        <v>1002</v>
      </c>
      <c r="I900" s="163" t="s">
        <v>1002</v>
      </c>
      <c r="J900" s="163" t="s">
        <v>1002</v>
      </c>
      <c r="K900" s="163" t="s">
        <v>1002</v>
      </c>
      <c r="L900" s="163" t="s">
        <v>1002</v>
      </c>
      <c r="M900" s="157" t="s">
        <v>1002</v>
      </c>
      <c r="N900" s="157" t="s">
        <v>1002</v>
      </c>
      <c r="O900" s="160"/>
      <c r="P900" s="91"/>
      <c r="Q900" s="91"/>
      <c r="R900" s="91"/>
    </row>
    <row r="901" spans="1:18" ht="100.8">
      <c r="A901" s="163" t="s">
        <v>117</v>
      </c>
      <c r="B901" s="156" t="s">
        <v>1857</v>
      </c>
      <c r="C901" s="156" t="s">
        <v>1858</v>
      </c>
      <c r="D901" s="156" t="s">
        <v>1859</v>
      </c>
      <c r="E901" t="s">
        <v>2559</v>
      </c>
      <c r="F901" s="1" t="s">
        <v>2214</v>
      </c>
      <c r="G901" s="157" t="s">
        <v>2169</v>
      </c>
      <c r="H901" s="163" t="s">
        <v>1002</v>
      </c>
      <c r="I901" s="163" t="s">
        <v>1002</v>
      </c>
      <c r="J901" s="163" t="s">
        <v>1002</v>
      </c>
      <c r="K901" s="163" t="s">
        <v>1002</v>
      </c>
      <c r="L901" s="163" t="s">
        <v>1002</v>
      </c>
      <c r="M901" s="157" t="s">
        <v>1002</v>
      </c>
      <c r="N901" s="157" t="s">
        <v>1002</v>
      </c>
      <c r="O901" s="160"/>
      <c r="P901" s="91"/>
      <c r="Q901" s="91"/>
      <c r="R901" s="91"/>
    </row>
    <row r="902" spans="1:18" ht="72">
      <c r="A902" s="163" t="s">
        <v>117</v>
      </c>
      <c r="B902" s="156" t="s">
        <v>1857</v>
      </c>
      <c r="C902" s="156" t="s">
        <v>1858</v>
      </c>
      <c r="D902" s="156" t="s">
        <v>1859</v>
      </c>
      <c r="E902" t="s">
        <v>2560</v>
      </c>
      <c r="F902" s="1" t="s">
        <v>2235</v>
      </c>
      <c r="G902" s="157" t="s">
        <v>2169</v>
      </c>
      <c r="H902" s="163" t="s">
        <v>1002</v>
      </c>
      <c r="I902" s="163" t="s">
        <v>1002</v>
      </c>
      <c r="J902" s="163" t="s">
        <v>1002</v>
      </c>
      <c r="K902" s="163" t="s">
        <v>1002</v>
      </c>
      <c r="L902" s="163" t="s">
        <v>1002</v>
      </c>
      <c r="M902" s="157" t="s">
        <v>1002</v>
      </c>
      <c r="N902" s="157" t="s">
        <v>1002</v>
      </c>
      <c r="O902" s="160"/>
      <c r="P902" s="91"/>
      <c r="Q902" s="91"/>
      <c r="R902" s="91"/>
    </row>
    <row r="903" spans="1:18" ht="72">
      <c r="A903" s="163" t="s">
        <v>117</v>
      </c>
      <c r="B903" s="156" t="s">
        <v>1857</v>
      </c>
      <c r="C903" s="156" t="s">
        <v>1858</v>
      </c>
      <c r="D903" s="156" t="s">
        <v>1859</v>
      </c>
      <c r="E903" t="s">
        <v>2561</v>
      </c>
      <c r="F903" s="1" t="s">
        <v>2237</v>
      </c>
      <c r="G903" s="157" t="s">
        <v>2169</v>
      </c>
      <c r="H903" s="163" t="s">
        <v>1002</v>
      </c>
      <c r="I903" s="163" t="s">
        <v>1002</v>
      </c>
      <c r="J903" s="163" t="s">
        <v>1002</v>
      </c>
      <c r="K903" s="163" t="s">
        <v>1002</v>
      </c>
      <c r="L903" s="163" t="s">
        <v>1002</v>
      </c>
      <c r="M903" s="157" t="s">
        <v>1002</v>
      </c>
      <c r="N903" s="157" t="s">
        <v>1002</v>
      </c>
      <c r="O903" s="160"/>
      <c r="P903" s="91"/>
      <c r="Q903" s="91"/>
      <c r="R903" s="91"/>
    </row>
    <row r="904" spans="1:18" ht="72">
      <c r="A904" s="163" t="s">
        <v>117</v>
      </c>
      <c r="B904" s="156" t="s">
        <v>1857</v>
      </c>
      <c r="C904" s="156" t="s">
        <v>1858</v>
      </c>
      <c r="D904" s="156" t="s">
        <v>1859</v>
      </c>
      <c r="E904" t="s">
        <v>2562</v>
      </c>
      <c r="F904" s="1" t="s">
        <v>2239</v>
      </c>
      <c r="G904" s="157" t="s">
        <v>2169</v>
      </c>
      <c r="H904" s="163" t="s">
        <v>1002</v>
      </c>
      <c r="I904" s="163" t="s">
        <v>1002</v>
      </c>
      <c r="J904" s="163" t="s">
        <v>1002</v>
      </c>
      <c r="K904" s="163" t="s">
        <v>1002</v>
      </c>
      <c r="L904" s="163" t="s">
        <v>1002</v>
      </c>
      <c r="M904" s="157" t="s">
        <v>1002</v>
      </c>
      <c r="N904" s="157" t="s">
        <v>1002</v>
      </c>
      <c r="O904" s="160"/>
      <c r="P904" s="91"/>
      <c r="Q904" s="91"/>
      <c r="R904" s="91"/>
    </row>
    <row r="905" spans="1:18" ht="72">
      <c r="A905" s="163" t="s">
        <v>117</v>
      </c>
      <c r="B905" s="156" t="s">
        <v>1857</v>
      </c>
      <c r="C905" s="156" t="s">
        <v>1858</v>
      </c>
      <c r="D905" s="156" t="s">
        <v>1859</v>
      </c>
      <c r="E905" t="s">
        <v>2563</v>
      </c>
      <c r="F905" s="1" t="s">
        <v>2241</v>
      </c>
      <c r="G905" s="157" t="s">
        <v>2169</v>
      </c>
      <c r="H905" s="163" t="s">
        <v>1002</v>
      </c>
      <c r="I905" s="163" t="s">
        <v>1002</v>
      </c>
      <c r="J905" s="163" t="s">
        <v>1002</v>
      </c>
      <c r="K905" s="163" t="s">
        <v>1002</v>
      </c>
      <c r="L905" s="163" t="s">
        <v>1002</v>
      </c>
      <c r="M905" s="157" t="s">
        <v>1002</v>
      </c>
      <c r="N905" s="157" t="s">
        <v>1002</v>
      </c>
      <c r="O905" s="160"/>
      <c r="P905" s="91"/>
      <c r="Q905" s="91"/>
      <c r="R905" s="91"/>
    </row>
    <row r="906" spans="1:18" ht="72">
      <c r="A906" s="163" t="s">
        <v>117</v>
      </c>
      <c r="B906" s="156" t="s">
        <v>1857</v>
      </c>
      <c r="C906" s="156" t="s">
        <v>1858</v>
      </c>
      <c r="D906" s="156" t="s">
        <v>1859</v>
      </c>
      <c r="E906" t="s">
        <v>2564</v>
      </c>
      <c r="F906" s="1" t="s">
        <v>2243</v>
      </c>
      <c r="G906" s="157" t="s">
        <v>2169</v>
      </c>
      <c r="H906" s="163" t="s">
        <v>1002</v>
      </c>
      <c r="I906" s="163" t="s">
        <v>1002</v>
      </c>
      <c r="J906" s="163" t="s">
        <v>1002</v>
      </c>
      <c r="K906" s="163" t="s">
        <v>1002</v>
      </c>
      <c r="L906" s="163" t="s">
        <v>1002</v>
      </c>
      <c r="M906" s="157" t="s">
        <v>1002</v>
      </c>
      <c r="N906" s="157" t="s">
        <v>1002</v>
      </c>
      <c r="O906" s="160"/>
      <c r="P906" s="91"/>
      <c r="Q906" s="91"/>
      <c r="R906" s="91"/>
    </row>
    <row r="907" spans="1:18" ht="72">
      <c r="A907" s="163" t="s">
        <v>117</v>
      </c>
      <c r="B907" s="156" t="s">
        <v>1857</v>
      </c>
      <c r="C907" s="156" t="s">
        <v>1858</v>
      </c>
      <c r="D907" s="156" t="s">
        <v>1859</v>
      </c>
      <c r="E907" t="s">
        <v>2565</v>
      </c>
      <c r="F907" s="1" t="s">
        <v>2245</v>
      </c>
      <c r="G907" s="157" t="s">
        <v>2169</v>
      </c>
      <c r="H907" s="163" t="s">
        <v>1002</v>
      </c>
      <c r="I907" s="163" t="s">
        <v>1002</v>
      </c>
      <c r="J907" s="163" t="s">
        <v>1002</v>
      </c>
      <c r="K907" s="163" t="s">
        <v>1002</v>
      </c>
      <c r="L907" s="163" t="s">
        <v>1002</v>
      </c>
      <c r="M907" s="157" t="s">
        <v>1002</v>
      </c>
      <c r="N907" s="157" t="s">
        <v>1863</v>
      </c>
      <c r="O907" s="158" t="s">
        <v>1993</v>
      </c>
      <c r="P907" s="156" t="s">
        <v>3186</v>
      </c>
      <c r="Q907" s="91"/>
      <c r="R907" s="91"/>
    </row>
    <row r="908" spans="1:18" ht="72">
      <c r="A908" s="163" t="s">
        <v>117</v>
      </c>
      <c r="B908" s="156" t="s">
        <v>1857</v>
      </c>
      <c r="C908" s="156" t="s">
        <v>1858</v>
      </c>
      <c r="D908" s="156" t="s">
        <v>1859</v>
      </c>
      <c r="E908" t="s">
        <v>2566</v>
      </c>
      <c r="F908" s="1" t="s">
        <v>2567</v>
      </c>
      <c r="G908" s="157" t="s">
        <v>2169</v>
      </c>
      <c r="H908" s="163" t="s">
        <v>1002</v>
      </c>
      <c r="I908" s="163" t="s">
        <v>1002</v>
      </c>
      <c r="J908" s="163" t="s">
        <v>1002</v>
      </c>
      <c r="K908" s="163" t="s">
        <v>1002</v>
      </c>
      <c r="L908" s="163" t="s">
        <v>1002</v>
      </c>
      <c r="M908" s="157" t="s">
        <v>1002</v>
      </c>
      <c r="N908" s="157" t="s">
        <v>1002</v>
      </c>
      <c r="O908" s="160"/>
      <c r="P908" s="91"/>
      <c r="Q908" s="91"/>
      <c r="R908" s="91"/>
    </row>
    <row r="909" spans="1:18" ht="72">
      <c r="A909" s="163" t="s">
        <v>117</v>
      </c>
      <c r="B909" s="156" t="s">
        <v>1857</v>
      </c>
      <c r="C909" s="156" t="s">
        <v>1858</v>
      </c>
      <c r="D909" s="156" t="s">
        <v>1859</v>
      </c>
      <c r="E909" t="s">
        <v>2568</v>
      </c>
      <c r="F909" s="1" t="s">
        <v>2569</v>
      </c>
      <c r="G909" s="157" t="s">
        <v>2169</v>
      </c>
      <c r="H909" s="163" t="s">
        <v>1002</v>
      </c>
      <c r="I909" s="163" t="s">
        <v>1002</v>
      </c>
      <c r="J909" s="163" t="s">
        <v>1002</v>
      </c>
      <c r="K909" s="163" t="s">
        <v>1002</v>
      </c>
      <c r="L909" s="163" t="s">
        <v>1002</v>
      </c>
      <c r="M909" s="157" t="s">
        <v>1002</v>
      </c>
      <c r="N909" s="157" t="s">
        <v>1002</v>
      </c>
      <c r="O909" s="160"/>
      <c r="P909" s="91"/>
      <c r="Q909" s="91"/>
      <c r="R909" s="91"/>
    </row>
    <row r="910" spans="1:18" ht="72">
      <c r="A910" s="163" t="s">
        <v>117</v>
      </c>
      <c r="B910" s="156" t="s">
        <v>1857</v>
      </c>
      <c r="C910" s="156" t="s">
        <v>1858</v>
      </c>
      <c r="D910" s="156" t="s">
        <v>1859</v>
      </c>
      <c r="E910" t="s">
        <v>2570</v>
      </c>
      <c r="F910" s="1" t="s">
        <v>2571</v>
      </c>
      <c r="G910" s="157" t="s">
        <v>2169</v>
      </c>
      <c r="H910" s="163" t="s">
        <v>1002</v>
      </c>
      <c r="I910" s="163" t="s">
        <v>1002</v>
      </c>
      <c r="J910" s="163" t="s">
        <v>1002</v>
      </c>
      <c r="K910" s="163" t="s">
        <v>1002</v>
      </c>
      <c r="L910" s="163" t="s">
        <v>1002</v>
      </c>
      <c r="M910" s="157" t="s">
        <v>1002</v>
      </c>
      <c r="N910" s="157" t="s">
        <v>1002</v>
      </c>
      <c r="O910" s="160"/>
      <c r="P910" s="91"/>
      <c r="Q910" s="91"/>
      <c r="R910" s="91"/>
    </row>
    <row r="911" spans="1:18" ht="72">
      <c r="A911" s="163" t="s">
        <v>117</v>
      </c>
      <c r="B911" s="156" t="s">
        <v>1857</v>
      </c>
      <c r="C911" s="156" t="s">
        <v>1858</v>
      </c>
      <c r="D911" s="156" t="s">
        <v>1859</v>
      </c>
      <c r="E911" t="s">
        <v>2572</v>
      </c>
      <c r="F911" s="1" t="s">
        <v>2573</v>
      </c>
      <c r="G911" s="157" t="s">
        <v>2169</v>
      </c>
      <c r="H911" s="163" t="s">
        <v>1002</v>
      </c>
      <c r="I911" s="163" t="s">
        <v>1002</v>
      </c>
      <c r="J911" s="163" t="s">
        <v>1002</v>
      </c>
      <c r="K911" s="163" t="s">
        <v>1002</v>
      </c>
      <c r="L911" s="163" t="s">
        <v>1002</v>
      </c>
      <c r="M911" s="157" t="s">
        <v>1002</v>
      </c>
      <c r="N911" s="157" t="s">
        <v>1002</v>
      </c>
      <c r="O911" s="160"/>
      <c r="P911" s="91"/>
      <c r="Q911" s="91"/>
      <c r="R911" s="91"/>
    </row>
    <row r="912" spans="1:18" ht="72">
      <c r="A912" s="163" t="s">
        <v>117</v>
      </c>
      <c r="B912" s="156" t="s">
        <v>1857</v>
      </c>
      <c r="C912" s="156" t="s">
        <v>1858</v>
      </c>
      <c r="D912" s="156" t="s">
        <v>1859</v>
      </c>
      <c r="E912" t="s">
        <v>2574</v>
      </c>
      <c r="F912" s="1" t="s">
        <v>2575</v>
      </c>
      <c r="G912" s="157" t="s">
        <v>2169</v>
      </c>
      <c r="H912" s="163" t="s">
        <v>1002</v>
      </c>
      <c r="I912" s="163" t="s">
        <v>1002</v>
      </c>
      <c r="J912" s="163" t="s">
        <v>1002</v>
      </c>
      <c r="K912" s="163" t="s">
        <v>1002</v>
      </c>
      <c r="L912" s="163" t="s">
        <v>1002</v>
      </c>
      <c r="M912" s="157" t="s">
        <v>1002</v>
      </c>
      <c r="N912" s="157" t="s">
        <v>1002</v>
      </c>
      <c r="O912" s="160"/>
      <c r="P912" s="91"/>
      <c r="Q912" s="91"/>
      <c r="R912" s="91"/>
    </row>
    <row r="913" spans="1:18" ht="86.4">
      <c r="A913" s="163" t="s">
        <v>117</v>
      </c>
      <c r="B913" s="156" t="s">
        <v>1857</v>
      </c>
      <c r="C913" s="156" t="s">
        <v>1858</v>
      </c>
      <c r="D913" s="156" t="s">
        <v>1859</v>
      </c>
      <c r="E913" t="s">
        <v>2576</v>
      </c>
      <c r="F913" s="1" t="s">
        <v>2577</v>
      </c>
      <c r="G913" s="157" t="s">
        <v>2169</v>
      </c>
      <c r="H913" s="163" t="s">
        <v>1002</v>
      </c>
      <c r="I913" s="163" t="s">
        <v>1002</v>
      </c>
      <c r="J913" s="163" t="s">
        <v>1002</v>
      </c>
      <c r="K913" s="163" t="s">
        <v>1002</v>
      </c>
      <c r="L913" s="163" t="s">
        <v>1002</v>
      </c>
      <c r="M913" s="157" t="s">
        <v>1002</v>
      </c>
      <c r="N913" s="157" t="s">
        <v>1002</v>
      </c>
      <c r="O913" s="160"/>
      <c r="P913" s="91"/>
      <c r="Q913" s="91"/>
      <c r="R913" s="91"/>
    </row>
    <row r="914" spans="1:18" ht="86.4">
      <c r="A914" s="163" t="s">
        <v>117</v>
      </c>
      <c r="B914" s="156" t="s">
        <v>1857</v>
      </c>
      <c r="C914" s="156" t="s">
        <v>1858</v>
      </c>
      <c r="D914" s="156" t="s">
        <v>1859</v>
      </c>
      <c r="E914" t="s">
        <v>2578</v>
      </c>
      <c r="F914" s="1" t="s">
        <v>2579</v>
      </c>
      <c r="G914" s="157" t="s">
        <v>2169</v>
      </c>
      <c r="H914" s="163" t="s">
        <v>1002</v>
      </c>
      <c r="I914" s="163" t="s">
        <v>1002</v>
      </c>
      <c r="J914" s="163" t="s">
        <v>1002</v>
      </c>
      <c r="K914" s="163" t="s">
        <v>1002</v>
      </c>
      <c r="L914" s="163" t="s">
        <v>1002</v>
      </c>
      <c r="M914" s="157" t="s">
        <v>1002</v>
      </c>
      <c r="N914" s="157" t="s">
        <v>1002</v>
      </c>
      <c r="O914" s="160"/>
      <c r="P914" s="91"/>
      <c r="Q914" s="91"/>
      <c r="R914" s="91"/>
    </row>
    <row r="915" spans="1:18" ht="72">
      <c r="A915" s="163" t="s">
        <v>117</v>
      </c>
      <c r="B915" s="156" t="s">
        <v>1857</v>
      </c>
      <c r="C915" s="156" t="s">
        <v>1858</v>
      </c>
      <c r="D915" s="156" t="s">
        <v>1859</v>
      </c>
      <c r="E915" t="s">
        <v>2580</v>
      </c>
      <c r="F915" s="1" t="s">
        <v>2581</v>
      </c>
      <c r="G915" s="157" t="s">
        <v>2169</v>
      </c>
      <c r="H915" s="163" t="s">
        <v>1002</v>
      </c>
      <c r="I915" s="163" t="s">
        <v>1002</v>
      </c>
      <c r="J915" s="163" t="s">
        <v>1002</v>
      </c>
      <c r="K915" s="163" t="s">
        <v>1002</v>
      </c>
      <c r="L915" s="163" t="s">
        <v>1002</v>
      </c>
      <c r="M915" s="157" t="s">
        <v>1002</v>
      </c>
      <c r="N915" s="157" t="s">
        <v>1002</v>
      </c>
      <c r="O915" s="160"/>
      <c r="P915" s="91"/>
      <c r="Q915" s="91"/>
      <c r="R915" s="91"/>
    </row>
    <row r="916" spans="1:18" ht="72">
      <c r="A916" s="163" t="s">
        <v>117</v>
      </c>
      <c r="B916" s="156" t="s">
        <v>1857</v>
      </c>
      <c r="C916" s="156" t="s">
        <v>1858</v>
      </c>
      <c r="D916" s="156" t="s">
        <v>1859</v>
      </c>
      <c r="E916" t="s">
        <v>2582</v>
      </c>
      <c r="F916" s="1" t="s">
        <v>2583</v>
      </c>
      <c r="G916" s="157" t="s">
        <v>2169</v>
      </c>
      <c r="H916" s="163" t="s">
        <v>1002</v>
      </c>
      <c r="I916" s="163" t="s">
        <v>1002</v>
      </c>
      <c r="J916" s="163" t="s">
        <v>1002</v>
      </c>
      <c r="K916" s="163" t="s">
        <v>1002</v>
      </c>
      <c r="L916" s="163" t="s">
        <v>1002</v>
      </c>
      <c r="M916" s="157" t="s">
        <v>1002</v>
      </c>
      <c r="N916" s="157" t="s">
        <v>1002</v>
      </c>
      <c r="O916" s="160"/>
      <c r="P916" s="91"/>
      <c r="Q916" s="91"/>
      <c r="R916" s="91"/>
    </row>
    <row r="917" spans="1:18" ht="86.4">
      <c r="A917" s="163" t="s">
        <v>117</v>
      </c>
      <c r="B917" s="156" t="s">
        <v>1857</v>
      </c>
      <c r="C917" s="156" t="s">
        <v>1858</v>
      </c>
      <c r="D917" s="156" t="s">
        <v>1859</v>
      </c>
      <c r="E917" t="s">
        <v>2584</v>
      </c>
      <c r="F917" s="1" t="s">
        <v>2585</v>
      </c>
      <c r="G917" s="157" t="s">
        <v>2169</v>
      </c>
      <c r="H917" s="163" t="s">
        <v>1002</v>
      </c>
      <c r="I917" s="163" t="s">
        <v>1002</v>
      </c>
      <c r="J917" s="163" t="s">
        <v>1002</v>
      </c>
      <c r="K917" s="163" t="s">
        <v>1002</v>
      </c>
      <c r="L917" s="163" t="s">
        <v>1002</v>
      </c>
      <c r="M917" s="157" t="s">
        <v>1863</v>
      </c>
      <c r="N917" s="157" t="s">
        <v>1002</v>
      </c>
      <c r="O917" s="158" t="s">
        <v>2586</v>
      </c>
      <c r="P917" s="156" t="s">
        <v>3186</v>
      </c>
      <c r="Q917" s="91"/>
      <c r="R917" s="91"/>
    </row>
    <row r="918" spans="1:18" ht="72">
      <c r="A918" s="163" t="s">
        <v>117</v>
      </c>
      <c r="B918" s="156" t="s">
        <v>1857</v>
      </c>
      <c r="C918" s="156" t="s">
        <v>1858</v>
      </c>
      <c r="D918" s="156" t="s">
        <v>1859</v>
      </c>
      <c r="E918" t="s">
        <v>2587</v>
      </c>
      <c r="F918" s="1" t="s">
        <v>2588</v>
      </c>
      <c r="G918" s="157" t="s">
        <v>2169</v>
      </c>
      <c r="H918" s="163" t="s">
        <v>1002</v>
      </c>
      <c r="I918" s="163" t="s">
        <v>1002</v>
      </c>
      <c r="J918" s="163" t="s">
        <v>1002</v>
      </c>
      <c r="K918" s="163" t="s">
        <v>1002</v>
      </c>
      <c r="L918" s="163" t="s">
        <v>1002</v>
      </c>
      <c r="M918" s="157" t="s">
        <v>1863</v>
      </c>
      <c r="N918" s="157" t="s">
        <v>1002</v>
      </c>
      <c r="O918" s="158" t="s">
        <v>2586</v>
      </c>
      <c r="P918" s="156" t="s">
        <v>3186</v>
      </c>
      <c r="Q918" s="91"/>
      <c r="R918" s="91"/>
    </row>
    <row r="919" spans="1:18" ht="86.4">
      <c r="A919" s="163" t="s">
        <v>117</v>
      </c>
      <c r="B919" s="156" t="s">
        <v>1857</v>
      </c>
      <c r="C919" s="156" t="s">
        <v>1858</v>
      </c>
      <c r="D919" s="156" t="s">
        <v>1859</v>
      </c>
      <c r="E919" t="s">
        <v>2589</v>
      </c>
      <c r="F919" s="1" t="s">
        <v>2590</v>
      </c>
      <c r="G919" s="157" t="s">
        <v>2169</v>
      </c>
      <c r="H919" s="163" t="s">
        <v>1002</v>
      </c>
      <c r="I919" s="163" t="s">
        <v>1002</v>
      </c>
      <c r="J919" s="163" t="s">
        <v>1002</v>
      </c>
      <c r="K919" s="163" t="s">
        <v>1002</v>
      </c>
      <c r="L919" s="163" t="s">
        <v>1002</v>
      </c>
      <c r="M919" s="157" t="s">
        <v>1863</v>
      </c>
      <c r="N919" s="157" t="s">
        <v>1002</v>
      </c>
      <c r="O919" s="158" t="s">
        <v>2591</v>
      </c>
      <c r="P919" s="156" t="s">
        <v>3186</v>
      </c>
      <c r="Q919" s="91"/>
      <c r="R919" s="91"/>
    </row>
    <row r="920" spans="1:18" ht="72">
      <c r="A920" s="163" t="s">
        <v>117</v>
      </c>
      <c r="B920" s="156" t="s">
        <v>1857</v>
      </c>
      <c r="C920" s="156" t="s">
        <v>1858</v>
      </c>
      <c r="D920" s="156" t="s">
        <v>1859</v>
      </c>
      <c r="E920" t="s">
        <v>2592</v>
      </c>
      <c r="F920" s="1" t="s">
        <v>2593</v>
      </c>
      <c r="G920" s="157" t="s">
        <v>2169</v>
      </c>
      <c r="H920" s="163" t="s">
        <v>1002</v>
      </c>
      <c r="I920" s="163" t="s">
        <v>1002</v>
      </c>
      <c r="J920" s="163" t="s">
        <v>1002</v>
      </c>
      <c r="K920" s="163" t="s">
        <v>1002</v>
      </c>
      <c r="L920" s="163" t="s">
        <v>1002</v>
      </c>
      <c r="M920" s="157" t="s">
        <v>1863</v>
      </c>
      <c r="N920" s="157" t="s">
        <v>1002</v>
      </c>
      <c r="O920" s="158" t="s">
        <v>2586</v>
      </c>
      <c r="P920" s="156" t="s">
        <v>3186</v>
      </c>
      <c r="Q920" s="91"/>
      <c r="R920" s="91"/>
    </row>
    <row r="921" spans="1:18" ht="86.4">
      <c r="A921" s="163" t="s">
        <v>117</v>
      </c>
      <c r="B921" s="156" t="s">
        <v>1857</v>
      </c>
      <c r="C921" s="156" t="s">
        <v>1858</v>
      </c>
      <c r="D921" s="156" t="s">
        <v>1859</v>
      </c>
      <c r="E921" t="s">
        <v>2594</v>
      </c>
      <c r="F921" s="1" t="s">
        <v>2595</v>
      </c>
      <c r="G921" s="157" t="s">
        <v>2169</v>
      </c>
      <c r="H921" s="163" t="s">
        <v>1002</v>
      </c>
      <c r="I921" s="163" t="s">
        <v>1002</v>
      </c>
      <c r="J921" s="163" t="s">
        <v>1002</v>
      </c>
      <c r="K921" s="163" t="s">
        <v>1002</v>
      </c>
      <c r="L921" s="163" t="s">
        <v>1002</v>
      </c>
      <c r="M921" s="157" t="s">
        <v>1863</v>
      </c>
      <c r="N921" s="157" t="s">
        <v>1002</v>
      </c>
      <c r="O921" s="158" t="s">
        <v>2586</v>
      </c>
      <c r="P921" s="156" t="s">
        <v>3186</v>
      </c>
      <c r="Q921" s="91"/>
      <c r="R921" s="91"/>
    </row>
    <row r="922" spans="1:18" ht="72">
      <c r="A922" s="163" t="s">
        <v>117</v>
      </c>
      <c r="B922" s="156" t="s">
        <v>1857</v>
      </c>
      <c r="C922" s="156" t="s">
        <v>1858</v>
      </c>
      <c r="D922" s="156" t="s">
        <v>1859</v>
      </c>
      <c r="E922" t="s">
        <v>2596</v>
      </c>
      <c r="F922" s="1" t="s">
        <v>2597</v>
      </c>
      <c r="G922" s="157" t="s">
        <v>2169</v>
      </c>
      <c r="H922" s="163" t="s">
        <v>1002</v>
      </c>
      <c r="I922" s="163" t="s">
        <v>1002</v>
      </c>
      <c r="J922" s="163" t="s">
        <v>1002</v>
      </c>
      <c r="K922" s="163" t="s">
        <v>1002</v>
      </c>
      <c r="L922" s="163" t="s">
        <v>1002</v>
      </c>
      <c r="M922" s="157" t="s">
        <v>1002</v>
      </c>
      <c r="N922" s="157" t="s">
        <v>1002</v>
      </c>
      <c r="O922" s="160"/>
      <c r="P922" s="91"/>
      <c r="Q922" s="91"/>
      <c r="R922" s="91"/>
    </row>
    <row r="923" spans="1:18" ht="72">
      <c r="A923" s="163" t="s">
        <v>117</v>
      </c>
      <c r="B923" s="156" t="s">
        <v>1857</v>
      </c>
      <c r="C923" s="156" t="s">
        <v>1858</v>
      </c>
      <c r="D923" s="156" t="s">
        <v>1859</v>
      </c>
      <c r="E923" t="s">
        <v>2598</v>
      </c>
      <c r="F923" s="1" t="s">
        <v>2599</v>
      </c>
      <c r="G923" s="157" t="s">
        <v>2169</v>
      </c>
      <c r="H923" s="163" t="s">
        <v>1002</v>
      </c>
      <c r="I923" s="163" t="s">
        <v>1002</v>
      </c>
      <c r="J923" s="163" t="s">
        <v>1002</v>
      </c>
      <c r="K923" s="163" t="s">
        <v>1002</v>
      </c>
      <c r="L923" s="163" t="s">
        <v>1002</v>
      </c>
      <c r="M923" s="157" t="s">
        <v>1002</v>
      </c>
      <c r="N923" s="157" t="s">
        <v>1002</v>
      </c>
      <c r="O923" s="160"/>
      <c r="P923" s="91"/>
      <c r="Q923" s="91"/>
      <c r="R923" s="91"/>
    </row>
    <row r="924" spans="1:18" ht="86.4">
      <c r="A924" s="163" t="s">
        <v>117</v>
      </c>
      <c r="B924" s="156" t="s">
        <v>1857</v>
      </c>
      <c r="C924" s="156" t="s">
        <v>1858</v>
      </c>
      <c r="D924" s="156" t="s">
        <v>1859</v>
      </c>
      <c r="E924" t="s">
        <v>2600</v>
      </c>
      <c r="F924" s="1" t="s">
        <v>2601</v>
      </c>
      <c r="G924" s="157" t="s">
        <v>2169</v>
      </c>
      <c r="H924" s="163" t="s">
        <v>1002</v>
      </c>
      <c r="I924" s="163" t="s">
        <v>1002</v>
      </c>
      <c r="J924" s="163" t="s">
        <v>1002</v>
      </c>
      <c r="K924" s="163" t="s">
        <v>1002</v>
      </c>
      <c r="L924" s="163" t="s">
        <v>1002</v>
      </c>
      <c r="M924" s="157" t="s">
        <v>1002</v>
      </c>
      <c r="N924" s="157" t="s">
        <v>1002</v>
      </c>
      <c r="O924" s="160"/>
      <c r="P924" s="91"/>
      <c r="Q924" s="91"/>
      <c r="R924" s="91"/>
    </row>
    <row r="925" spans="1:18" ht="72">
      <c r="A925" s="163" t="s">
        <v>117</v>
      </c>
      <c r="B925" s="156" t="s">
        <v>1857</v>
      </c>
      <c r="C925" s="156" t="s">
        <v>1858</v>
      </c>
      <c r="D925" s="156" t="s">
        <v>1859</v>
      </c>
      <c r="E925" t="s">
        <v>2602</v>
      </c>
      <c r="F925" s="1" t="s">
        <v>2603</v>
      </c>
      <c r="G925" s="157" t="s">
        <v>2169</v>
      </c>
      <c r="H925" s="163" t="s">
        <v>1002</v>
      </c>
      <c r="I925" s="163" t="s">
        <v>1002</v>
      </c>
      <c r="J925" s="163" t="s">
        <v>1002</v>
      </c>
      <c r="K925" s="163" t="s">
        <v>1002</v>
      </c>
      <c r="L925" s="163" t="s">
        <v>1002</v>
      </c>
      <c r="M925" s="157" t="s">
        <v>1002</v>
      </c>
      <c r="N925" s="157" t="s">
        <v>1002</v>
      </c>
      <c r="O925" s="160"/>
      <c r="P925" s="91"/>
      <c r="Q925" s="91"/>
      <c r="R925" s="91"/>
    </row>
    <row r="926" spans="1:18" ht="72">
      <c r="A926" s="163" t="s">
        <v>117</v>
      </c>
      <c r="B926" s="156" t="s">
        <v>1857</v>
      </c>
      <c r="C926" s="156" t="s">
        <v>1858</v>
      </c>
      <c r="D926" s="156" t="s">
        <v>1859</v>
      </c>
      <c r="E926" t="s">
        <v>2604</v>
      </c>
      <c r="F926" s="1" t="s">
        <v>2605</v>
      </c>
      <c r="G926" s="157" t="s">
        <v>2169</v>
      </c>
      <c r="H926" s="163" t="s">
        <v>1002</v>
      </c>
      <c r="I926" s="163" t="s">
        <v>1002</v>
      </c>
      <c r="J926" s="163" t="s">
        <v>1002</v>
      </c>
      <c r="K926" s="163" t="s">
        <v>1002</v>
      </c>
      <c r="L926" s="163" t="s">
        <v>1002</v>
      </c>
      <c r="M926" s="157" t="s">
        <v>1002</v>
      </c>
      <c r="N926" s="157" t="s">
        <v>1002</v>
      </c>
      <c r="O926" s="160"/>
      <c r="P926" s="91"/>
      <c r="Q926" s="91"/>
      <c r="R926" s="91"/>
    </row>
    <row r="927" spans="1:18" ht="86.4">
      <c r="A927" s="163" t="s">
        <v>117</v>
      </c>
      <c r="B927" s="156" t="s">
        <v>1857</v>
      </c>
      <c r="C927" s="156" t="s">
        <v>1858</v>
      </c>
      <c r="D927" s="156" t="s">
        <v>1859</v>
      </c>
      <c r="E927" t="s">
        <v>2606</v>
      </c>
      <c r="F927" s="1" t="s">
        <v>2607</v>
      </c>
      <c r="G927" s="157" t="s">
        <v>2169</v>
      </c>
      <c r="H927" s="163" t="s">
        <v>1002</v>
      </c>
      <c r="I927" s="163" t="s">
        <v>1002</v>
      </c>
      <c r="J927" s="163" t="s">
        <v>1002</v>
      </c>
      <c r="K927" s="163" t="s">
        <v>1002</v>
      </c>
      <c r="L927" s="163" t="s">
        <v>1002</v>
      </c>
      <c r="M927" s="157" t="s">
        <v>1002</v>
      </c>
      <c r="N927" s="157" t="s">
        <v>1002</v>
      </c>
      <c r="O927" s="160"/>
      <c r="P927" s="91"/>
      <c r="Q927" s="91"/>
      <c r="R927" s="91"/>
    </row>
    <row r="928" spans="1:18" ht="86.4">
      <c r="A928" s="163" t="s">
        <v>117</v>
      </c>
      <c r="B928" s="156" t="s">
        <v>1857</v>
      </c>
      <c r="C928" s="156" t="s">
        <v>1858</v>
      </c>
      <c r="D928" s="156" t="s">
        <v>1859</v>
      </c>
      <c r="E928" t="s">
        <v>2608</v>
      </c>
      <c r="F928" s="1" t="s">
        <v>2609</v>
      </c>
      <c r="G928" s="157" t="s">
        <v>2169</v>
      </c>
      <c r="H928" s="163" t="s">
        <v>1002</v>
      </c>
      <c r="I928" s="163" t="s">
        <v>1002</v>
      </c>
      <c r="J928" s="163" t="s">
        <v>1002</v>
      </c>
      <c r="K928" s="163" t="s">
        <v>1002</v>
      </c>
      <c r="L928" s="163" t="s">
        <v>1002</v>
      </c>
      <c r="M928" s="157" t="s">
        <v>1002</v>
      </c>
      <c r="N928" s="157" t="s">
        <v>1002</v>
      </c>
      <c r="O928" s="160"/>
      <c r="P928" s="91"/>
      <c r="Q928" s="91"/>
      <c r="R928" s="91"/>
    </row>
    <row r="929" spans="1:18" ht="72">
      <c r="A929" s="163" t="s">
        <v>117</v>
      </c>
      <c r="B929" s="156" t="s">
        <v>1857</v>
      </c>
      <c r="C929" s="156" t="s">
        <v>1858</v>
      </c>
      <c r="D929" s="156" t="s">
        <v>1859</v>
      </c>
      <c r="E929" t="s">
        <v>2610</v>
      </c>
      <c r="F929" s="1" t="s">
        <v>2611</v>
      </c>
      <c r="G929" s="157" t="s">
        <v>2169</v>
      </c>
      <c r="H929" s="163" t="s">
        <v>1002</v>
      </c>
      <c r="I929" s="163" t="s">
        <v>1002</v>
      </c>
      <c r="J929" s="163" t="s">
        <v>1002</v>
      </c>
      <c r="K929" s="163" t="s">
        <v>1002</v>
      </c>
      <c r="L929" s="163" t="s">
        <v>1002</v>
      </c>
      <c r="M929" s="157" t="s">
        <v>1002</v>
      </c>
      <c r="N929" s="157" t="s">
        <v>1002</v>
      </c>
      <c r="O929" s="160"/>
      <c r="P929" s="91"/>
      <c r="Q929" s="91"/>
      <c r="R929" s="91"/>
    </row>
    <row r="930" spans="1:18" ht="72">
      <c r="A930" s="163" t="s">
        <v>117</v>
      </c>
      <c r="B930" s="156" t="s">
        <v>1857</v>
      </c>
      <c r="C930" s="156" t="s">
        <v>1858</v>
      </c>
      <c r="D930" s="156" t="s">
        <v>1859</v>
      </c>
      <c r="E930" t="s">
        <v>2612</v>
      </c>
      <c r="F930" s="1" t="s">
        <v>2613</v>
      </c>
      <c r="G930" s="157" t="s">
        <v>2169</v>
      </c>
      <c r="H930" s="163" t="s">
        <v>1002</v>
      </c>
      <c r="I930" s="163" t="s">
        <v>1002</v>
      </c>
      <c r="J930" s="163" t="s">
        <v>1002</v>
      </c>
      <c r="K930" s="163" t="s">
        <v>1002</v>
      </c>
      <c r="L930" s="163" t="s">
        <v>1002</v>
      </c>
      <c r="M930" s="157" t="s">
        <v>1002</v>
      </c>
      <c r="N930" s="157" t="s">
        <v>1002</v>
      </c>
      <c r="O930" s="160"/>
      <c r="P930" s="91"/>
      <c r="Q930" s="91"/>
      <c r="R930" s="91"/>
    </row>
    <row r="931" spans="1:18" ht="72">
      <c r="A931" s="163" t="s">
        <v>117</v>
      </c>
      <c r="B931" s="156" t="s">
        <v>1857</v>
      </c>
      <c r="C931" s="156" t="s">
        <v>1858</v>
      </c>
      <c r="D931" s="156" t="s">
        <v>1859</v>
      </c>
      <c r="E931" t="s">
        <v>2614</v>
      </c>
      <c r="F931" s="1" t="s">
        <v>2615</v>
      </c>
      <c r="G931" s="157" t="s">
        <v>2169</v>
      </c>
      <c r="H931" s="163" t="s">
        <v>1002</v>
      </c>
      <c r="I931" s="163" t="s">
        <v>1002</v>
      </c>
      <c r="J931" s="163" t="s">
        <v>1002</v>
      </c>
      <c r="K931" s="163" t="s">
        <v>1002</v>
      </c>
      <c r="L931" s="163" t="s">
        <v>1002</v>
      </c>
      <c r="M931" s="157" t="s">
        <v>1002</v>
      </c>
      <c r="N931" s="157" t="s">
        <v>1002</v>
      </c>
      <c r="O931" s="160"/>
      <c r="P931" s="91"/>
      <c r="Q931" s="91"/>
      <c r="R931" s="91"/>
    </row>
    <row r="932" spans="1:18" ht="72">
      <c r="A932" s="163" t="s">
        <v>117</v>
      </c>
      <c r="B932" s="156" t="s">
        <v>1857</v>
      </c>
      <c r="C932" s="156" t="s">
        <v>1858</v>
      </c>
      <c r="D932" s="156" t="s">
        <v>1859</v>
      </c>
      <c r="E932" t="s">
        <v>2616</v>
      </c>
      <c r="F932" s="1" t="s">
        <v>2617</v>
      </c>
      <c r="G932" s="157" t="s">
        <v>2169</v>
      </c>
      <c r="H932" s="163" t="s">
        <v>1002</v>
      </c>
      <c r="I932" s="163" t="s">
        <v>1002</v>
      </c>
      <c r="J932" s="163" t="s">
        <v>1002</v>
      </c>
      <c r="K932" s="163" t="s">
        <v>1002</v>
      </c>
      <c r="L932" s="163" t="s">
        <v>1002</v>
      </c>
      <c r="M932" s="157" t="s">
        <v>1002</v>
      </c>
      <c r="N932" s="157" t="s">
        <v>1002</v>
      </c>
      <c r="O932" s="160"/>
      <c r="P932" s="91"/>
      <c r="Q932" s="91"/>
      <c r="R932" s="91"/>
    </row>
    <row r="933" spans="1:18" ht="72">
      <c r="A933" s="163" t="s">
        <v>117</v>
      </c>
      <c r="B933" s="156" t="s">
        <v>1857</v>
      </c>
      <c r="C933" s="156" t="s">
        <v>1858</v>
      </c>
      <c r="D933" s="156" t="s">
        <v>1859</v>
      </c>
      <c r="E933" t="s">
        <v>2618</v>
      </c>
      <c r="F933" s="1" t="s">
        <v>2619</v>
      </c>
      <c r="G933" s="157" t="s">
        <v>2169</v>
      </c>
      <c r="H933" s="163" t="s">
        <v>1002</v>
      </c>
      <c r="I933" s="163" t="s">
        <v>1002</v>
      </c>
      <c r="J933" s="163" t="s">
        <v>1002</v>
      </c>
      <c r="K933" s="163" t="s">
        <v>1002</v>
      </c>
      <c r="L933" s="163" t="s">
        <v>1002</v>
      </c>
      <c r="M933" s="157" t="s">
        <v>1002</v>
      </c>
      <c r="N933" s="157" t="s">
        <v>1002</v>
      </c>
      <c r="O933" s="160"/>
      <c r="P933" s="91"/>
      <c r="Q933" s="91"/>
      <c r="R933" s="91"/>
    </row>
    <row r="934" spans="1:18" ht="72">
      <c r="A934" s="163" t="s">
        <v>117</v>
      </c>
      <c r="B934" s="156" t="s">
        <v>1857</v>
      </c>
      <c r="C934" s="156" t="s">
        <v>1858</v>
      </c>
      <c r="D934" s="156" t="s">
        <v>1859</v>
      </c>
      <c r="E934" t="s">
        <v>2620</v>
      </c>
      <c r="F934" s="1" t="s">
        <v>2621</v>
      </c>
      <c r="G934" s="157" t="s">
        <v>2169</v>
      </c>
      <c r="H934" s="163" t="s">
        <v>1002</v>
      </c>
      <c r="I934" s="163" t="s">
        <v>1002</v>
      </c>
      <c r="J934" s="163" t="s">
        <v>1002</v>
      </c>
      <c r="K934" s="163" t="s">
        <v>1002</v>
      </c>
      <c r="L934" s="163" t="s">
        <v>1002</v>
      </c>
      <c r="M934" s="157" t="s">
        <v>1002</v>
      </c>
      <c r="N934" s="157" t="s">
        <v>1863</v>
      </c>
      <c r="O934" s="158" t="s">
        <v>2474</v>
      </c>
      <c r="P934" s="156" t="s">
        <v>3186</v>
      </c>
      <c r="Q934" s="91"/>
      <c r="R934" s="91"/>
    </row>
    <row r="935" spans="1:18" ht="72">
      <c r="A935" s="163" t="s">
        <v>117</v>
      </c>
      <c r="B935" s="156" t="s">
        <v>1857</v>
      </c>
      <c r="C935" s="156" t="s">
        <v>1858</v>
      </c>
      <c r="D935" s="156" t="s">
        <v>1859</v>
      </c>
      <c r="E935" t="s">
        <v>2622</v>
      </c>
      <c r="F935" s="1" t="s">
        <v>2623</v>
      </c>
      <c r="G935" s="157" t="s">
        <v>2169</v>
      </c>
      <c r="H935" s="163" t="s">
        <v>1002</v>
      </c>
      <c r="I935" s="163" t="s">
        <v>1002</v>
      </c>
      <c r="J935" s="163" t="s">
        <v>1002</v>
      </c>
      <c r="K935" s="163" t="s">
        <v>1002</v>
      </c>
      <c r="L935" s="163" t="s">
        <v>1002</v>
      </c>
      <c r="M935" s="157" t="s">
        <v>1002</v>
      </c>
      <c r="N935" s="157" t="s">
        <v>1863</v>
      </c>
      <c r="O935" s="158" t="s">
        <v>2461</v>
      </c>
      <c r="P935" s="156" t="s">
        <v>3186</v>
      </c>
      <c r="Q935" s="91"/>
      <c r="R935" s="91"/>
    </row>
    <row r="936" spans="1:18" ht="72">
      <c r="A936" s="163" t="s">
        <v>117</v>
      </c>
      <c r="B936" s="156" t="s">
        <v>1857</v>
      </c>
      <c r="C936" s="156" t="s">
        <v>1858</v>
      </c>
      <c r="D936" s="156" t="s">
        <v>1859</v>
      </c>
      <c r="E936" t="s">
        <v>2624</v>
      </c>
      <c r="F936" s="1" t="s">
        <v>2625</v>
      </c>
      <c r="G936" s="157" t="s">
        <v>2169</v>
      </c>
      <c r="H936" s="163" t="s">
        <v>1002</v>
      </c>
      <c r="I936" s="163" t="s">
        <v>1002</v>
      </c>
      <c r="J936" s="163" t="s">
        <v>1002</v>
      </c>
      <c r="K936" s="163" t="s">
        <v>1002</v>
      </c>
      <c r="L936" s="163" t="s">
        <v>1002</v>
      </c>
      <c r="M936" s="157" t="s">
        <v>1002</v>
      </c>
      <c r="N936" s="157" t="s">
        <v>1002</v>
      </c>
      <c r="O936" s="160"/>
      <c r="P936" s="91"/>
      <c r="Q936" s="91"/>
      <c r="R936" s="91"/>
    </row>
    <row r="937" spans="1:18" ht="72">
      <c r="A937" s="163" t="s">
        <v>117</v>
      </c>
      <c r="B937" s="156" t="s">
        <v>1857</v>
      </c>
      <c r="C937" s="156" t="s">
        <v>1858</v>
      </c>
      <c r="D937" s="156" t="s">
        <v>1859</v>
      </c>
      <c r="E937" t="s">
        <v>2626</v>
      </c>
      <c r="F937" s="1" t="s">
        <v>2627</v>
      </c>
      <c r="G937" s="157" t="s">
        <v>2169</v>
      </c>
      <c r="H937" s="163" t="s">
        <v>1002</v>
      </c>
      <c r="I937" s="163" t="s">
        <v>1002</v>
      </c>
      <c r="J937" s="163" t="s">
        <v>1002</v>
      </c>
      <c r="K937" s="163" t="s">
        <v>1002</v>
      </c>
      <c r="L937" s="163" t="s">
        <v>1002</v>
      </c>
      <c r="M937" s="157" t="s">
        <v>1002</v>
      </c>
      <c r="N937" s="157" t="s">
        <v>1002</v>
      </c>
      <c r="O937" s="160"/>
      <c r="P937" s="91"/>
      <c r="Q937" s="91"/>
      <c r="R937" s="91"/>
    </row>
    <row r="938" spans="1:18" ht="72">
      <c r="A938" s="163" t="s">
        <v>117</v>
      </c>
      <c r="B938" s="156" t="s">
        <v>1857</v>
      </c>
      <c r="C938" s="156" t="s">
        <v>1858</v>
      </c>
      <c r="D938" s="156" t="s">
        <v>1859</v>
      </c>
      <c r="E938" t="s">
        <v>2628</v>
      </c>
      <c r="F938" s="1" t="s">
        <v>2629</v>
      </c>
      <c r="G938" s="157" t="s">
        <v>2169</v>
      </c>
      <c r="H938" s="163" t="s">
        <v>1002</v>
      </c>
      <c r="I938" s="163" t="s">
        <v>1002</v>
      </c>
      <c r="J938" s="163" t="s">
        <v>1002</v>
      </c>
      <c r="K938" s="163" t="s">
        <v>1002</v>
      </c>
      <c r="L938" s="163" t="s">
        <v>1002</v>
      </c>
      <c r="M938" s="157" t="s">
        <v>1002</v>
      </c>
      <c r="N938" s="157" t="s">
        <v>1002</v>
      </c>
      <c r="O938" s="160"/>
      <c r="P938" s="91"/>
      <c r="Q938" s="91"/>
      <c r="R938" s="91"/>
    </row>
    <row r="939" spans="1:18" ht="72">
      <c r="A939" s="163" t="s">
        <v>117</v>
      </c>
      <c r="B939" s="156" t="s">
        <v>1857</v>
      </c>
      <c r="C939" s="156" t="s">
        <v>1858</v>
      </c>
      <c r="D939" s="156" t="s">
        <v>1859</v>
      </c>
      <c r="E939" t="s">
        <v>2630</v>
      </c>
      <c r="F939" s="1" t="s">
        <v>2631</v>
      </c>
      <c r="G939" s="157" t="s">
        <v>2169</v>
      </c>
      <c r="H939" s="163" t="s">
        <v>1002</v>
      </c>
      <c r="I939" s="163" t="s">
        <v>1002</v>
      </c>
      <c r="J939" s="163" t="s">
        <v>1002</v>
      </c>
      <c r="K939" s="163" t="s">
        <v>1002</v>
      </c>
      <c r="L939" s="163" t="s">
        <v>1002</v>
      </c>
      <c r="M939" s="157" t="s">
        <v>1002</v>
      </c>
      <c r="N939" s="157" t="s">
        <v>1002</v>
      </c>
      <c r="O939" s="160"/>
      <c r="P939" s="91"/>
      <c r="Q939" s="91"/>
      <c r="R939" s="91"/>
    </row>
    <row r="940" spans="1:18" ht="72">
      <c r="A940" s="163" t="s">
        <v>117</v>
      </c>
      <c r="B940" s="156" t="s">
        <v>1857</v>
      </c>
      <c r="C940" s="156" t="s">
        <v>1858</v>
      </c>
      <c r="D940" s="156" t="s">
        <v>1859</v>
      </c>
      <c r="E940" t="s">
        <v>2632</v>
      </c>
      <c r="F940" s="1" t="s">
        <v>2633</v>
      </c>
      <c r="G940" s="157" t="s">
        <v>2169</v>
      </c>
      <c r="H940" s="163" t="s">
        <v>1002</v>
      </c>
      <c r="I940" s="163" t="s">
        <v>1002</v>
      </c>
      <c r="J940" s="163" t="s">
        <v>1002</v>
      </c>
      <c r="K940" s="163" t="s">
        <v>1002</v>
      </c>
      <c r="L940" s="163" t="s">
        <v>1002</v>
      </c>
      <c r="M940" s="157" t="s">
        <v>1002</v>
      </c>
      <c r="N940" s="157" t="s">
        <v>1002</v>
      </c>
      <c r="O940" s="160"/>
      <c r="P940" s="91"/>
      <c r="Q940" s="91"/>
      <c r="R940" s="91"/>
    </row>
    <row r="941" spans="1:18" ht="72">
      <c r="A941" s="163" t="s">
        <v>117</v>
      </c>
      <c r="B941" s="156" t="s">
        <v>1857</v>
      </c>
      <c r="C941" s="156" t="s">
        <v>1858</v>
      </c>
      <c r="D941" s="156" t="s">
        <v>1859</v>
      </c>
      <c r="E941" t="s">
        <v>2634</v>
      </c>
      <c r="F941" s="1" t="s">
        <v>2635</v>
      </c>
      <c r="G941" s="157" t="s">
        <v>2169</v>
      </c>
      <c r="H941" s="163" t="s">
        <v>1002</v>
      </c>
      <c r="I941" s="163" t="s">
        <v>1002</v>
      </c>
      <c r="J941" s="163" t="s">
        <v>1002</v>
      </c>
      <c r="K941" s="163" t="s">
        <v>1002</v>
      </c>
      <c r="L941" s="163" t="s">
        <v>1002</v>
      </c>
      <c r="M941" s="157" t="s">
        <v>1002</v>
      </c>
      <c r="N941" s="157" t="s">
        <v>1002</v>
      </c>
      <c r="O941" s="160"/>
      <c r="P941" s="91"/>
      <c r="Q941" s="91"/>
      <c r="R941" s="91"/>
    </row>
    <row r="942" spans="1:18" ht="72">
      <c r="A942" s="163" t="s">
        <v>117</v>
      </c>
      <c r="B942" s="156" t="s">
        <v>1857</v>
      </c>
      <c r="C942" s="156" t="s">
        <v>1858</v>
      </c>
      <c r="D942" s="156" t="s">
        <v>1859</v>
      </c>
      <c r="E942" t="s">
        <v>2636</v>
      </c>
      <c r="F942" s="1" t="s">
        <v>2376</v>
      </c>
      <c r="G942" s="157" t="s">
        <v>2169</v>
      </c>
      <c r="H942" s="163" t="s">
        <v>1002</v>
      </c>
      <c r="I942" s="163" t="s">
        <v>1002</v>
      </c>
      <c r="J942" s="163" t="s">
        <v>1002</v>
      </c>
      <c r="K942" s="163" t="s">
        <v>1002</v>
      </c>
      <c r="L942" s="163" t="s">
        <v>1002</v>
      </c>
      <c r="M942" s="157" t="s">
        <v>1002</v>
      </c>
      <c r="N942" s="157" t="s">
        <v>1863</v>
      </c>
      <c r="O942" s="158" t="s">
        <v>1993</v>
      </c>
      <c r="P942" s="156" t="s">
        <v>3186</v>
      </c>
      <c r="Q942" s="91"/>
      <c r="R942" s="91"/>
    </row>
    <row r="943" spans="1:18" ht="72">
      <c r="A943" s="163" t="s">
        <v>117</v>
      </c>
      <c r="B943" s="156" t="s">
        <v>1857</v>
      </c>
      <c r="C943" s="156" t="s">
        <v>1858</v>
      </c>
      <c r="D943" s="156" t="s">
        <v>1859</v>
      </c>
      <c r="E943" t="s">
        <v>2637</v>
      </c>
      <c r="F943" s="1" t="s">
        <v>2382</v>
      </c>
      <c r="G943" s="157" t="s">
        <v>2169</v>
      </c>
      <c r="H943" s="163" t="s">
        <v>1002</v>
      </c>
      <c r="I943" s="163" t="s">
        <v>1002</v>
      </c>
      <c r="J943" s="163" t="s">
        <v>1002</v>
      </c>
      <c r="K943" s="163" t="s">
        <v>1002</v>
      </c>
      <c r="L943" s="163" t="s">
        <v>1002</v>
      </c>
      <c r="M943" s="157" t="s">
        <v>1002</v>
      </c>
      <c r="N943" s="157" t="s">
        <v>1002</v>
      </c>
      <c r="O943" s="160"/>
      <c r="P943" s="91"/>
      <c r="Q943" s="91"/>
      <c r="R943" s="91"/>
    </row>
    <row r="944" spans="1:18" ht="72">
      <c r="A944" s="163" t="s">
        <v>117</v>
      </c>
      <c r="B944" s="156" t="s">
        <v>1857</v>
      </c>
      <c r="C944" s="156" t="s">
        <v>1858</v>
      </c>
      <c r="D944" s="156" t="s">
        <v>1859</v>
      </c>
      <c r="E944" t="s">
        <v>2638</v>
      </c>
      <c r="F944" s="1" t="s">
        <v>2639</v>
      </c>
      <c r="G944" s="157" t="s">
        <v>2169</v>
      </c>
      <c r="H944" s="163" t="s">
        <v>1002</v>
      </c>
      <c r="I944" s="163" t="s">
        <v>1002</v>
      </c>
      <c r="J944" s="163" t="s">
        <v>1002</v>
      </c>
      <c r="K944" s="163" t="s">
        <v>1002</v>
      </c>
      <c r="L944" s="163" t="s">
        <v>1002</v>
      </c>
      <c r="M944" s="157" t="s">
        <v>1002</v>
      </c>
      <c r="N944" s="157" t="s">
        <v>1002</v>
      </c>
      <c r="O944" s="160"/>
      <c r="P944" s="91"/>
      <c r="Q944" s="91"/>
      <c r="R944" s="91"/>
    </row>
    <row r="945" spans="1:18" ht="72">
      <c r="A945" s="163" t="s">
        <v>117</v>
      </c>
      <c r="B945" s="156" t="s">
        <v>1857</v>
      </c>
      <c r="C945" s="156" t="s">
        <v>1858</v>
      </c>
      <c r="D945" s="156" t="s">
        <v>1859</v>
      </c>
      <c r="E945" t="s">
        <v>2640</v>
      </c>
      <c r="F945" s="1" t="s">
        <v>2641</v>
      </c>
      <c r="G945" s="157" t="s">
        <v>2169</v>
      </c>
      <c r="H945" s="163" t="s">
        <v>1002</v>
      </c>
      <c r="I945" s="163" t="s">
        <v>1002</v>
      </c>
      <c r="J945" s="163" t="s">
        <v>1002</v>
      </c>
      <c r="K945" s="163" t="s">
        <v>1002</v>
      </c>
      <c r="L945" s="163" t="s">
        <v>1002</v>
      </c>
      <c r="M945" s="157" t="s">
        <v>1002</v>
      </c>
      <c r="N945" s="157" t="s">
        <v>1002</v>
      </c>
      <c r="O945" s="160"/>
      <c r="P945" s="91"/>
      <c r="Q945" s="91"/>
      <c r="R945" s="91"/>
    </row>
    <row r="946" spans="1:18" ht="72">
      <c r="A946" s="163" t="s">
        <v>117</v>
      </c>
      <c r="B946" s="156" t="s">
        <v>1857</v>
      </c>
      <c r="C946" s="156" t="s">
        <v>1858</v>
      </c>
      <c r="D946" s="156" t="s">
        <v>1859</v>
      </c>
      <c r="E946" t="s">
        <v>2642</v>
      </c>
      <c r="F946" s="1" t="s">
        <v>2643</v>
      </c>
      <c r="G946" s="157" t="s">
        <v>2169</v>
      </c>
      <c r="H946" s="163" t="s">
        <v>1002</v>
      </c>
      <c r="I946" s="163" t="s">
        <v>1002</v>
      </c>
      <c r="J946" s="163" t="s">
        <v>1002</v>
      </c>
      <c r="K946" s="163" t="s">
        <v>1002</v>
      </c>
      <c r="L946" s="163" t="s">
        <v>1002</v>
      </c>
      <c r="M946" s="157" t="s">
        <v>1002</v>
      </c>
      <c r="N946" s="157" t="s">
        <v>1002</v>
      </c>
      <c r="O946" s="160"/>
      <c r="P946" s="91"/>
      <c r="Q946" s="91"/>
      <c r="R946" s="91"/>
    </row>
    <row r="947" spans="1:18" ht="72">
      <c r="A947" s="163" t="s">
        <v>117</v>
      </c>
      <c r="B947" s="156" t="s">
        <v>1857</v>
      </c>
      <c r="C947" s="156" t="s">
        <v>1858</v>
      </c>
      <c r="D947" s="156" t="s">
        <v>1859</v>
      </c>
      <c r="E947" t="s">
        <v>2644</v>
      </c>
      <c r="F947" s="1" t="s">
        <v>2645</v>
      </c>
      <c r="G947" s="157" t="s">
        <v>2169</v>
      </c>
      <c r="H947" s="163" t="s">
        <v>1002</v>
      </c>
      <c r="I947" s="163" t="s">
        <v>1002</v>
      </c>
      <c r="J947" s="163" t="s">
        <v>1002</v>
      </c>
      <c r="K947" s="163" t="s">
        <v>1002</v>
      </c>
      <c r="L947" s="163" t="s">
        <v>1002</v>
      </c>
      <c r="M947" s="157" t="s">
        <v>1002</v>
      </c>
      <c r="N947" s="157" t="s">
        <v>1002</v>
      </c>
      <c r="O947" s="160"/>
      <c r="P947" s="91"/>
      <c r="Q947" s="91"/>
      <c r="R947" s="91"/>
    </row>
    <row r="948" spans="1:18" ht="72">
      <c r="A948" s="163" t="s">
        <v>117</v>
      </c>
      <c r="B948" s="156" t="s">
        <v>1857</v>
      </c>
      <c r="C948" s="156" t="s">
        <v>1858</v>
      </c>
      <c r="D948" s="156" t="s">
        <v>1859</v>
      </c>
      <c r="E948" t="s">
        <v>2646</v>
      </c>
      <c r="F948" s="1" t="s">
        <v>2647</v>
      </c>
      <c r="G948" s="157" t="s">
        <v>2169</v>
      </c>
      <c r="H948" s="163" t="s">
        <v>1002</v>
      </c>
      <c r="I948" s="163" t="s">
        <v>1002</v>
      </c>
      <c r="J948" s="163" t="s">
        <v>1002</v>
      </c>
      <c r="K948" s="163" t="s">
        <v>1002</v>
      </c>
      <c r="L948" s="163" t="s">
        <v>1002</v>
      </c>
      <c r="M948" s="157" t="s">
        <v>1863</v>
      </c>
      <c r="N948" s="157" t="s">
        <v>1002</v>
      </c>
      <c r="O948" s="158" t="s">
        <v>2586</v>
      </c>
      <c r="P948" s="156" t="s">
        <v>3186</v>
      </c>
      <c r="Q948" s="91"/>
      <c r="R948" s="91"/>
    </row>
    <row r="949" spans="1:18" ht="72">
      <c r="A949" s="163" t="s">
        <v>117</v>
      </c>
      <c r="B949" s="156" t="s">
        <v>1857</v>
      </c>
      <c r="C949" s="156" t="s">
        <v>1858</v>
      </c>
      <c r="D949" s="156" t="s">
        <v>1859</v>
      </c>
      <c r="E949" t="s">
        <v>2648</v>
      </c>
      <c r="F949" s="1" t="s">
        <v>2388</v>
      </c>
      <c r="G949" s="157" t="s">
        <v>2169</v>
      </c>
      <c r="H949" s="163" t="s">
        <v>1002</v>
      </c>
      <c r="I949" s="163" t="s">
        <v>1002</v>
      </c>
      <c r="J949" s="163" t="s">
        <v>1002</v>
      </c>
      <c r="K949" s="163" t="s">
        <v>1002</v>
      </c>
      <c r="L949" s="163" t="s">
        <v>1002</v>
      </c>
      <c r="M949" s="157" t="s">
        <v>1002</v>
      </c>
      <c r="N949" s="157" t="s">
        <v>1002</v>
      </c>
      <c r="O949" s="160"/>
      <c r="P949" s="91"/>
      <c r="Q949" s="91"/>
      <c r="R949" s="91"/>
    </row>
    <row r="950" spans="1:18" ht="72">
      <c r="A950" s="163" t="s">
        <v>117</v>
      </c>
      <c r="B950" s="156" t="s">
        <v>1857</v>
      </c>
      <c r="C950" s="156" t="s">
        <v>1858</v>
      </c>
      <c r="D950" s="156" t="s">
        <v>1859</v>
      </c>
      <c r="E950" t="s">
        <v>2649</v>
      </c>
      <c r="F950" s="1" t="s">
        <v>2650</v>
      </c>
      <c r="G950" s="157" t="s">
        <v>2169</v>
      </c>
      <c r="H950" s="163" t="s">
        <v>1002</v>
      </c>
      <c r="I950" s="163" t="s">
        <v>1002</v>
      </c>
      <c r="J950" s="163" t="s">
        <v>1002</v>
      </c>
      <c r="K950" s="163" t="s">
        <v>1002</v>
      </c>
      <c r="L950" s="163" t="s">
        <v>1002</v>
      </c>
      <c r="M950" s="157" t="s">
        <v>1002</v>
      </c>
      <c r="N950" s="157" t="s">
        <v>1002</v>
      </c>
      <c r="O950" s="160"/>
      <c r="P950" s="91"/>
      <c r="Q950" s="91"/>
      <c r="R950" s="91"/>
    </row>
    <row r="951" spans="1:18" ht="86.4">
      <c r="A951" s="163" t="s">
        <v>117</v>
      </c>
      <c r="B951" s="156" t="s">
        <v>1857</v>
      </c>
      <c r="C951" s="156" t="s">
        <v>1858</v>
      </c>
      <c r="D951" s="156" t="s">
        <v>1859</v>
      </c>
      <c r="E951" t="s">
        <v>2651</v>
      </c>
      <c r="F951" s="1" t="s">
        <v>2652</v>
      </c>
      <c r="G951" s="157" t="s">
        <v>2169</v>
      </c>
      <c r="H951" s="163" t="s">
        <v>1002</v>
      </c>
      <c r="I951" s="163" t="s">
        <v>1002</v>
      </c>
      <c r="J951" s="163" t="s">
        <v>1002</v>
      </c>
      <c r="K951" s="163" t="s">
        <v>1002</v>
      </c>
      <c r="L951" s="163" t="s">
        <v>1002</v>
      </c>
      <c r="M951" s="157" t="s">
        <v>1002</v>
      </c>
      <c r="N951" s="157" t="s">
        <v>1002</v>
      </c>
      <c r="O951" s="160"/>
      <c r="P951" s="91"/>
      <c r="Q951" s="91"/>
      <c r="R951" s="91"/>
    </row>
    <row r="952" spans="1:18" ht="86.4">
      <c r="A952" s="156" t="s">
        <v>117</v>
      </c>
      <c r="B952" s="156" t="s">
        <v>1857</v>
      </c>
      <c r="C952" s="156" t="s">
        <v>2653</v>
      </c>
      <c r="D952" s="156" t="s">
        <v>2654</v>
      </c>
      <c r="E952" t="s">
        <v>1875</v>
      </c>
      <c r="F952" s="1" t="s">
        <v>1876</v>
      </c>
      <c r="G952" s="157" t="s">
        <v>1862</v>
      </c>
      <c r="H952" s="157" t="s">
        <v>1002</v>
      </c>
      <c r="I952" s="157" t="s">
        <v>1002</v>
      </c>
      <c r="J952" s="157" t="s">
        <v>1002</v>
      </c>
      <c r="K952" s="157" t="s">
        <v>1002</v>
      </c>
      <c r="L952" s="157" t="s">
        <v>1002</v>
      </c>
      <c r="M952" s="157" t="s">
        <v>1863</v>
      </c>
      <c r="N952" s="157" t="s">
        <v>1002</v>
      </c>
      <c r="O952" s="158" t="s">
        <v>2655</v>
      </c>
      <c r="P952" s="161" t="s">
        <v>3186</v>
      </c>
      <c r="Q952" s="156"/>
      <c r="R952" s="156"/>
    </row>
    <row r="953" spans="1:18" ht="86.4">
      <c r="A953" s="156" t="s">
        <v>117</v>
      </c>
      <c r="B953" s="156" t="s">
        <v>1857</v>
      </c>
      <c r="C953" s="156" t="s">
        <v>2653</v>
      </c>
      <c r="D953" s="156" t="s">
        <v>2654</v>
      </c>
      <c r="E953" t="s">
        <v>2032</v>
      </c>
      <c r="F953" s="1" t="s">
        <v>2033</v>
      </c>
      <c r="G953" s="157" t="s">
        <v>1862</v>
      </c>
      <c r="H953" s="157" t="s">
        <v>1002</v>
      </c>
      <c r="I953" s="157" t="s">
        <v>1002</v>
      </c>
      <c r="J953" s="157" t="s">
        <v>1002</v>
      </c>
      <c r="K953" s="157" t="s">
        <v>1002</v>
      </c>
      <c r="L953" s="157" t="s">
        <v>1002</v>
      </c>
      <c r="M953" s="157" t="s">
        <v>1863</v>
      </c>
      <c r="N953" s="157" t="s">
        <v>1863</v>
      </c>
      <c r="O953" s="158" t="s">
        <v>2656</v>
      </c>
      <c r="P953" s="156" t="s">
        <v>3186</v>
      </c>
      <c r="Q953" s="156"/>
      <c r="R953" s="156"/>
    </row>
    <row r="954" spans="1:18" ht="86.4">
      <c r="A954" s="156" t="s">
        <v>117</v>
      </c>
      <c r="B954" s="156" t="s">
        <v>1857</v>
      </c>
      <c r="C954" s="156" t="s">
        <v>2653</v>
      </c>
      <c r="D954" s="156" t="s">
        <v>2654</v>
      </c>
      <c r="E954" t="s">
        <v>2054</v>
      </c>
      <c r="F954" s="1" t="s">
        <v>2055</v>
      </c>
      <c r="G954" s="157" t="s">
        <v>1862</v>
      </c>
      <c r="H954" s="157" t="s">
        <v>1002</v>
      </c>
      <c r="I954" s="157" t="s">
        <v>1002</v>
      </c>
      <c r="J954" s="157" t="s">
        <v>1002</v>
      </c>
      <c r="K954" s="157" t="s">
        <v>1002</v>
      </c>
      <c r="L954" s="157" t="s">
        <v>1002</v>
      </c>
      <c r="M954" s="157" t="s">
        <v>1863</v>
      </c>
      <c r="N954" s="157" t="s">
        <v>1002</v>
      </c>
      <c r="O954" s="158" t="s">
        <v>2657</v>
      </c>
      <c r="P954" s="156" t="s">
        <v>3186</v>
      </c>
      <c r="Q954" s="156"/>
      <c r="R954" s="156"/>
    </row>
    <row r="955" spans="1:18" ht="86.4">
      <c r="A955" s="156" t="s">
        <v>117</v>
      </c>
      <c r="B955" s="156" t="s">
        <v>1857</v>
      </c>
      <c r="C955" s="156" t="s">
        <v>2653</v>
      </c>
      <c r="D955" s="156" t="s">
        <v>2654</v>
      </c>
      <c r="E955" t="s">
        <v>2161</v>
      </c>
      <c r="F955" s="1" t="s">
        <v>2162</v>
      </c>
      <c r="G955" s="157" t="s">
        <v>1862</v>
      </c>
      <c r="H955" s="157" t="s">
        <v>1002</v>
      </c>
      <c r="I955" s="157" t="s">
        <v>1002</v>
      </c>
      <c r="J955" s="157" t="s">
        <v>1002</v>
      </c>
      <c r="K955" s="157" t="s">
        <v>1002</v>
      </c>
      <c r="L955" s="157" t="s">
        <v>1002</v>
      </c>
      <c r="M955" s="157" t="s">
        <v>1002</v>
      </c>
      <c r="N955" s="157" t="s">
        <v>1863</v>
      </c>
      <c r="O955" s="158" t="s">
        <v>2658</v>
      </c>
      <c r="P955" s="161" t="s">
        <v>3186</v>
      </c>
      <c r="Q955" s="156"/>
      <c r="R955" s="156"/>
    </row>
    <row r="956" spans="1:18" ht="72">
      <c r="A956" s="156" t="s">
        <v>117</v>
      </c>
      <c r="B956" s="156" t="s">
        <v>1857</v>
      </c>
      <c r="C956" s="156" t="s">
        <v>2653</v>
      </c>
      <c r="D956" s="156" t="s">
        <v>2654</v>
      </c>
      <c r="E956" t="s">
        <v>2238</v>
      </c>
      <c r="F956" s="1" t="s">
        <v>2239</v>
      </c>
      <c r="G956" s="157" t="s">
        <v>2169</v>
      </c>
      <c r="H956" s="157" t="s">
        <v>1002</v>
      </c>
      <c r="I956" s="157" t="s">
        <v>1002</v>
      </c>
      <c r="J956" s="157" t="s">
        <v>1002</v>
      </c>
      <c r="K956" s="157" t="s">
        <v>1002</v>
      </c>
      <c r="L956" s="157" t="s">
        <v>1002</v>
      </c>
      <c r="M956" s="157" t="s">
        <v>1863</v>
      </c>
      <c r="N956" s="157" t="s">
        <v>1002</v>
      </c>
      <c r="O956" s="158" t="s">
        <v>2659</v>
      </c>
      <c r="P956" s="156" t="s">
        <v>3186</v>
      </c>
      <c r="Q956" s="156"/>
      <c r="R956" s="156"/>
    </row>
    <row r="957" spans="1:18" ht="72">
      <c r="A957" s="156" t="s">
        <v>117</v>
      </c>
      <c r="B957" s="156" t="s">
        <v>1857</v>
      </c>
      <c r="C957" s="156" t="s">
        <v>2653</v>
      </c>
      <c r="D957" s="156" t="s">
        <v>2654</v>
      </c>
      <c r="E957" t="s">
        <v>2279</v>
      </c>
      <c r="F957" s="1" t="s">
        <v>2280</v>
      </c>
      <c r="G957" s="157" t="s">
        <v>2169</v>
      </c>
      <c r="H957" s="157" t="s">
        <v>1002</v>
      </c>
      <c r="I957" s="157" t="s">
        <v>1002</v>
      </c>
      <c r="J957" s="157" t="s">
        <v>1002</v>
      </c>
      <c r="K957" s="157" t="s">
        <v>1002</v>
      </c>
      <c r="L957" s="157" t="s">
        <v>1002</v>
      </c>
      <c r="M957" s="157" t="s">
        <v>1863</v>
      </c>
      <c r="N957" s="157" t="s">
        <v>1002</v>
      </c>
      <c r="O957" s="158" t="s">
        <v>2657</v>
      </c>
      <c r="P957" s="156" t="s">
        <v>3186</v>
      </c>
      <c r="Q957" s="156"/>
      <c r="R957" s="156"/>
    </row>
    <row r="958" spans="1:18" ht="72">
      <c r="A958" s="156" t="s">
        <v>117</v>
      </c>
      <c r="B958" s="156" t="s">
        <v>1857</v>
      </c>
      <c r="C958" s="156" t="s">
        <v>2653</v>
      </c>
      <c r="D958" s="156" t="s">
        <v>2654</v>
      </c>
      <c r="E958" t="s">
        <v>2289</v>
      </c>
      <c r="F958" s="1" t="s">
        <v>2290</v>
      </c>
      <c r="G958" s="157" t="s">
        <v>2169</v>
      </c>
      <c r="H958" s="157" t="s">
        <v>1002</v>
      </c>
      <c r="I958" s="157" t="s">
        <v>1002</v>
      </c>
      <c r="J958" s="157" t="s">
        <v>1002</v>
      </c>
      <c r="K958" s="157" t="s">
        <v>1002</v>
      </c>
      <c r="L958" s="157" t="s">
        <v>1002</v>
      </c>
      <c r="M958" s="157" t="s">
        <v>1863</v>
      </c>
      <c r="N958" s="157" t="s">
        <v>1002</v>
      </c>
      <c r="O958" s="158" t="s">
        <v>2657</v>
      </c>
      <c r="P958" s="156" t="s">
        <v>3186</v>
      </c>
      <c r="Q958" s="156"/>
      <c r="R958" s="156"/>
    </row>
    <row r="959" spans="1:18" ht="244.8">
      <c r="A959" s="156" t="s">
        <v>117</v>
      </c>
      <c r="B959" s="156" t="s">
        <v>1857</v>
      </c>
      <c r="C959" s="156" t="s">
        <v>2653</v>
      </c>
      <c r="D959" s="156" t="s">
        <v>2654</v>
      </c>
      <c r="E959" t="s">
        <v>2331</v>
      </c>
      <c r="F959" s="1" t="s">
        <v>2332</v>
      </c>
      <c r="G959" s="157" t="s">
        <v>2169</v>
      </c>
      <c r="H959" s="157" t="s">
        <v>1002</v>
      </c>
      <c r="I959" s="157" t="s">
        <v>1002</v>
      </c>
      <c r="J959" s="157" t="s">
        <v>1863</v>
      </c>
      <c r="K959" s="157" t="s">
        <v>1002</v>
      </c>
      <c r="L959" s="157" t="s">
        <v>1002</v>
      </c>
      <c r="M959" s="157" t="s">
        <v>1002</v>
      </c>
      <c r="N959" s="157" t="s">
        <v>1002</v>
      </c>
      <c r="O959" s="158" t="s">
        <v>2660</v>
      </c>
      <c r="P959" s="156" t="s">
        <v>3186</v>
      </c>
      <c r="Q959" s="156"/>
      <c r="R959" s="156"/>
    </row>
    <row r="960" spans="1:18" ht="57.6">
      <c r="A960" s="156" t="s">
        <v>117</v>
      </c>
      <c r="B960" s="156" t="s">
        <v>1857</v>
      </c>
      <c r="C960" s="156" t="s">
        <v>2653</v>
      </c>
      <c r="D960" s="156" t="s">
        <v>2654</v>
      </c>
      <c r="E960" t="s">
        <v>2421</v>
      </c>
      <c r="F960" s="1" t="s">
        <v>2422</v>
      </c>
      <c r="G960" s="157" t="s">
        <v>2169</v>
      </c>
      <c r="H960" s="157" t="s">
        <v>1002</v>
      </c>
      <c r="I960" s="157" t="s">
        <v>1002</v>
      </c>
      <c r="J960" s="157" t="s">
        <v>1002</v>
      </c>
      <c r="K960" s="157" t="s">
        <v>1002</v>
      </c>
      <c r="L960" s="157" t="s">
        <v>1002</v>
      </c>
      <c r="M960" s="157" t="s">
        <v>1863</v>
      </c>
      <c r="N960" s="157" t="s">
        <v>1002</v>
      </c>
      <c r="O960" s="158" t="s">
        <v>2657</v>
      </c>
      <c r="P960" s="156" t="s">
        <v>3186</v>
      </c>
      <c r="Q960" s="156"/>
      <c r="R960" s="156"/>
    </row>
    <row r="961" spans="1:18" ht="72">
      <c r="A961" s="156" t="s">
        <v>117</v>
      </c>
      <c r="B961" s="156" t="s">
        <v>1857</v>
      </c>
      <c r="C961" s="156" t="s">
        <v>2653</v>
      </c>
      <c r="D961" s="156" t="s">
        <v>2654</v>
      </c>
      <c r="E961" t="s">
        <v>2435</v>
      </c>
      <c r="F961" s="1" t="s">
        <v>2436</v>
      </c>
      <c r="G961" s="157" t="s">
        <v>2169</v>
      </c>
      <c r="H961" s="157" t="s">
        <v>1002</v>
      </c>
      <c r="I961" s="157" t="s">
        <v>1002</v>
      </c>
      <c r="J961" s="157" t="s">
        <v>1002</v>
      </c>
      <c r="K961" s="157" t="s">
        <v>1002</v>
      </c>
      <c r="L961" s="157" t="s">
        <v>1002</v>
      </c>
      <c r="M961" s="157" t="s">
        <v>1863</v>
      </c>
      <c r="N961" s="157" t="s">
        <v>1002</v>
      </c>
      <c r="O961" s="158" t="s">
        <v>2657</v>
      </c>
      <c r="P961" s="156" t="s">
        <v>3186</v>
      </c>
      <c r="Q961" s="156"/>
      <c r="R961" s="156"/>
    </row>
    <row r="962" spans="1:18" ht="72">
      <c r="A962" s="156" t="s">
        <v>117</v>
      </c>
      <c r="B962" s="156" t="s">
        <v>1857</v>
      </c>
      <c r="C962" s="156" t="s">
        <v>2653</v>
      </c>
      <c r="D962" s="156" t="s">
        <v>2654</v>
      </c>
      <c r="E962" t="s">
        <v>2562</v>
      </c>
      <c r="F962" s="1" t="s">
        <v>2239</v>
      </c>
      <c r="G962" s="157" t="s">
        <v>2169</v>
      </c>
      <c r="H962" s="157" t="s">
        <v>1002</v>
      </c>
      <c r="I962" s="157" t="s">
        <v>1002</v>
      </c>
      <c r="J962" s="157" t="s">
        <v>1002</v>
      </c>
      <c r="K962" s="157" t="s">
        <v>1002</v>
      </c>
      <c r="L962" s="157" t="s">
        <v>1002</v>
      </c>
      <c r="M962" s="157" t="s">
        <v>1863</v>
      </c>
      <c r="N962" s="157" t="s">
        <v>1002</v>
      </c>
      <c r="O962" s="158" t="s">
        <v>2661</v>
      </c>
      <c r="P962" s="156" t="s">
        <v>3186</v>
      </c>
      <c r="Q962" s="156"/>
      <c r="R962" s="156"/>
    </row>
    <row r="963" spans="1:18" ht="86.4">
      <c r="A963" s="156" t="s">
        <v>117</v>
      </c>
      <c r="B963" s="156" t="s">
        <v>1857</v>
      </c>
      <c r="C963" s="156" t="s">
        <v>1858</v>
      </c>
      <c r="D963" s="156" t="s">
        <v>2654</v>
      </c>
      <c r="E963" t="s">
        <v>1860</v>
      </c>
      <c r="F963" s="1" t="s">
        <v>1861</v>
      </c>
      <c r="G963" s="157" t="s">
        <v>1862</v>
      </c>
      <c r="H963" s="157" t="s">
        <v>1002</v>
      </c>
      <c r="I963" s="157" t="s">
        <v>1002</v>
      </c>
      <c r="J963" s="157" t="s">
        <v>1002</v>
      </c>
      <c r="K963" s="157" t="s">
        <v>1002</v>
      </c>
      <c r="L963" s="157" t="s">
        <v>1002</v>
      </c>
      <c r="M963" s="157" t="s">
        <v>1002</v>
      </c>
      <c r="N963" s="157" t="s">
        <v>1863</v>
      </c>
      <c r="O963" s="158" t="s">
        <v>2658</v>
      </c>
      <c r="P963" s="156" t="s">
        <v>3186</v>
      </c>
      <c r="Q963" s="156"/>
      <c r="R963" s="156"/>
    </row>
    <row r="964" spans="1:18" ht="86.4">
      <c r="A964" s="156" t="s">
        <v>117</v>
      </c>
      <c r="B964" s="156" t="s">
        <v>1857</v>
      </c>
      <c r="C964" s="156" t="s">
        <v>1858</v>
      </c>
      <c r="D964" s="156" t="s">
        <v>2654</v>
      </c>
      <c r="E964" t="s">
        <v>1865</v>
      </c>
      <c r="F964" s="1" t="s">
        <v>1866</v>
      </c>
      <c r="G964" s="157" t="s">
        <v>1862</v>
      </c>
      <c r="H964" s="157" t="s">
        <v>1002</v>
      </c>
      <c r="I964" s="157" t="s">
        <v>1002</v>
      </c>
      <c r="J964" s="157" t="s">
        <v>1002</v>
      </c>
      <c r="K964" s="157" t="s">
        <v>1002</v>
      </c>
      <c r="L964" s="157" t="s">
        <v>1002</v>
      </c>
      <c r="M964" s="157" t="s">
        <v>1002</v>
      </c>
      <c r="N964" s="157" t="s">
        <v>1863</v>
      </c>
      <c r="O964" s="158" t="s">
        <v>2658</v>
      </c>
      <c r="P964" s="156" t="s">
        <v>3186</v>
      </c>
      <c r="Q964" s="156"/>
      <c r="R964" s="156"/>
    </row>
    <row r="965" spans="1:18" ht="86.4">
      <c r="A965" s="156" t="s">
        <v>117</v>
      </c>
      <c r="B965" s="156" t="s">
        <v>1857</v>
      </c>
      <c r="C965" s="156" t="s">
        <v>1858</v>
      </c>
      <c r="D965" s="156" t="s">
        <v>2654</v>
      </c>
      <c r="E965" t="s">
        <v>1875</v>
      </c>
      <c r="F965" s="1" t="s">
        <v>1876</v>
      </c>
      <c r="G965" s="157" t="s">
        <v>1862</v>
      </c>
      <c r="H965" s="157" t="s">
        <v>1002</v>
      </c>
      <c r="I965" s="157" t="s">
        <v>1002</v>
      </c>
      <c r="J965" s="157" t="s">
        <v>1002</v>
      </c>
      <c r="K965" s="157" t="s">
        <v>1002</v>
      </c>
      <c r="L965" s="157" t="s">
        <v>1002</v>
      </c>
      <c r="M965" s="157" t="s">
        <v>1002</v>
      </c>
      <c r="N965" s="157" t="s">
        <v>1863</v>
      </c>
      <c r="O965" s="158" t="s">
        <v>2662</v>
      </c>
      <c r="P965" s="161" t="s">
        <v>3186</v>
      </c>
      <c r="Q965" s="156"/>
      <c r="R965" s="156"/>
    </row>
    <row r="966" spans="1:18" ht="86.4">
      <c r="A966" s="156" t="s">
        <v>117</v>
      </c>
      <c r="B966" s="156" t="s">
        <v>1857</v>
      </c>
      <c r="C966" s="156" t="s">
        <v>1858</v>
      </c>
      <c r="D966" s="156" t="s">
        <v>2654</v>
      </c>
      <c r="E966" t="s">
        <v>1894</v>
      </c>
      <c r="F966" s="1" t="s">
        <v>1895</v>
      </c>
      <c r="G966" s="157" t="s">
        <v>1862</v>
      </c>
      <c r="H966" s="157" t="s">
        <v>1002</v>
      </c>
      <c r="I966" s="157" t="s">
        <v>1002</v>
      </c>
      <c r="J966" s="157" t="s">
        <v>1002</v>
      </c>
      <c r="K966" s="157" t="s">
        <v>1002</v>
      </c>
      <c r="L966" s="157" t="s">
        <v>1002</v>
      </c>
      <c r="M966" s="157" t="s">
        <v>1002</v>
      </c>
      <c r="N966" s="157" t="s">
        <v>1863</v>
      </c>
      <c r="O966" s="158" t="s">
        <v>2658</v>
      </c>
      <c r="P966" s="156" t="s">
        <v>3186</v>
      </c>
      <c r="Q966" s="156"/>
      <c r="R966" s="156"/>
    </row>
    <row r="967" spans="1:18" ht="86.4">
      <c r="A967" s="156" t="s">
        <v>117</v>
      </c>
      <c r="B967" s="156" t="s">
        <v>1857</v>
      </c>
      <c r="C967" s="156" t="s">
        <v>1858</v>
      </c>
      <c r="D967" s="156" t="s">
        <v>2654</v>
      </c>
      <c r="E967" t="s">
        <v>1896</v>
      </c>
      <c r="F967" s="1" t="s">
        <v>1897</v>
      </c>
      <c r="G967" s="157" t="s">
        <v>1862</v>
      </c>
      <c r="H967" s="157" t="s">
        <v>1002</v>
      </c>
      <c r="I967" s="157" t="s">
        <v>1002</v>
      </c>
      <c r="J967" s="157" t="s">
        <v>1002</v>
      </c>
      <c r="K967" s="157" t="s">
        <v>1002</v>
      </c>
      <c r="L967" s="157" t="s">
        <v>1002</v>
      </c>
      <c r="M967" s="157" t="s">
        <v>1002</v>
      </c>
      <c r="N967" s="157" t="s">
        <v>1863</v>
      </c>
      <c r="O967" s="158" t="s">
        <v>2662</v>
      </c>
      <c r="P967" s="156" t="s">
        <v>3186</v>
      </c>
      <c r="Q967" s="156"/>
      <c r="R967" s="156"/>
    </row>
    <row r="968" spans="1:18" ht="86.4">
      <c r="A968" s="156" t="s">
        <v>117</v>
      </c>
      <c r="B968" s="156" t="s">
        <v>1857</v>
      </c>
      <c r="C968" s="156" t="s">
        <v>1858</v>
      </c>
      <c r="D968" s="156" t="s">
        <v>2654</v>
      </c>
      <c r="E968" t="s">
        <v>1909</v>
      </c>
      <c r="F968" s="1" t="s">
        <v>1910</v>
      </c>
      <c r="G968" s="157" t="s">
        <v>1862</v>
      </c>
      <c r="H968" s="157" t="s">
        <v>1002</v>
      </c>
      <c r="I968" s="157" t="s">
        <v>1002</v>
      </c>
      <c r="J968" s="157" t="s">
        <v>1002</v>
      </c>
      <c r="K968" s="157" t="s">
        <v>1002</v>
      </c>
      <c r="L968" s="157" t="s">
        <v>1002</v>
      </c>
      <c r="M968" s="157" t="s">
        <v>1002</v>
      </c>
      <c r="N968" s="157" t="s">
        <v>1863</v>
      </c>
      <c r="O968" s="158" t="s">
        <v>2658</v>
      </c>
      <c r="P968" s="156" t="s">
        <v>3186</v>
      </c>
      <c r="Q968" s="156"/>
      <c r="R968" s="156"/>
    </row>
    <row r="969" spans="1:18" ht="86.4">
      <c r="A969" s="156" t="s">
        <v>117</v>
      </c>
      <c r="B969" s="156" t="s">
        <v>1857</v>
      </c>
      <c r="C969" s="156" t="s">
        <v>1858</v>
      </c>
      <c r="D969" s="156" t="s">
        <v>2654</v>
      </c>
      <c r="E969" t="s">
        <v>1927</v>
      </c>
      <c r="F969" s="1" t="s">
        <v>1928</v>
      </c>
      <c r="G969" s="157" t="s">
        <v>1862</v>
      </c>
      <c r="H969" s="157" t="s">
        <v>1002</v>
      </c>
      <c r="I969" s="157" t="s">
        <v>1002</v>
      </c>
      <c r="J969" s="157" t="s">
        <v>1002</v>
      </c>
      <c r="K969" s="157" t="s">
        <v>1002</v>
      </c>
      <c r="L969" s="157" t="s">
        <v>1002</v>
      </c>
      <c r="M969" s="157" t="s">
        <v>1002</v>
      </c>
      <c r="N969" s="157" t="s">
        <v>1863</v>
      </c>
      <c r="O969" s="158" t="s">
        <v>2658</v>
      </c>
      <c r="P969" s="156" t="s">
        <v>3186</v>
      </c>
      <c r="Q969" s="156"/>
      <c r="R969" s="156"/>
    </row>
    <row r="970" spans="1:18" ht="86.4">
      <c r="A970" s="156" t="s">
        <v>117</v>
      </c>
      <c r="B970" s="156" t="s">
        <v>1857</v>
      </c>
      <c r="C970" s="156" t="s">
        <v>1858</v>
      </c>
      <c r="D970" s="156" t="s">
        <v>2654</v>
      </c>
      <c r="E970" t="s">
        <v>1929</v>
      </c>
      <c r="F970" s="1" t="s">
        <v>1930</v>
      </c>
      <c r="G970" s="157" t="s">
        <v>1862</v>
      </c>
      <c r="H970" s="157" t="s">
        <v>1002</v>
      </c>
      <c r="I970" s="157" t="s">
        <v>1002</v>
      </c>
      <c r="J970" s="157" t="s">
        <v>1002</v>
      </c>
      <c r="K970" s="157" t="s">
        <v>1002</v>
      </c>
      <c r="L970" s="157" t="s">
        <v>1002</v>
      </c>
      <c r="M970" s="157" t="s">
        <v>1002</v>
      </c>
      <c r="N970" s="157" t="s">
        <v>1863</v>
      </c>
      <c r="O970" s="158" t="s">
        <v>2662</v>
      </c>
      <c r="P970" s="156" t="s">
        <v>3186</v>
      </c>
      <c r="Q970" s="156"/>
      <c r="R970" s="156"/>
    </row>
    <row r="971" spans="1:18" ht="57.6">
      <c r="A971" s="156" t="s">
        <v>117</v>
      </c>
      <c r="B971" s="156" t="s">
        <v>1857</v>
      </c>
      <c r="C971" s="156" t="s">
        <v>1858</v>
      </c>
      <c r="D971" s="156" t="s">
        <v>2654</v>
      </c>
      <c r="E971" t="s">
        <v>1978</v>
      </c>
      <c r="F971" s="1" t="s">
        <v>1979</v>
      </c>
      <c r="G971" s="157" t="s">
        <v>1862</v>
      </c>
      <c r="H971" s="157" t="s">
        <v>1002</v>
      </c>
      <c r="I971" s="157" t="s">
        <v>1002</v>
      </c>
      <c r="J971" s="157" t="s">
        <v>1002</v>
      </c>
      <c r="K971" s="157" t="s">
        <v>1002</v>
      </c>
      <c r="L971" s="157" t="s">
        <v>1002</v>
      </c>
      <c r="M971" s="157" t="s">
        <v>1002</v>
      </c>
      <c r="N971" s="157" t="s">
        <v>1863</v>
      </c>
      <c r="O971" s="158" t="s">
        <v>2658</v>
      </c>
      <c r="P971" s="156" t="s">
        <v>3186</v>
      </c>
      <c r="Q971" s="156"/>
      <c r="R971" s="156"/>
    </row>
    <row r="972" spans="1:18" ht="57.6">
      <c r="A972" s="156" t="s">
        <v>117</v>
      </c>
      <c r="B972" s="156" t="s">
        <v>1857</v>
      </c>
      <c r="C972" s="156" t="s">
        <v>1858</v>
      </c>
      <c r="D972" s="156" t="s">
        <v>2654</v>
      </c>
      <c r="E972" t="s">
        <v>1980</v>
      </c>
      <c r="F972" s="1" t="s">
        <v>1981</v>
      </c>
      <c r="G972" s="157" t="s">
        <v>1862</v>
      </c>
      <c r="H972" s="157" t="s">
        <v>1002</v>
      </c>
      <c r="I972" s="157" t="s">
        <v>1002</v>
      </c>
      <c r="J972" s="157" t="s">
        <v>1002</v>
      </c>
      <c r="K972" s="157" t="s">
        <v>1002</v>
      </c>
      <c r="L972" s="157" t="s">
        <v>1002</v>
      </c>
      <c r="M972" s="157" t="s">
        <v>1002</v>
      </c>
      <c r="N972" s="157" t="s">
        <v>1863</v>
      </c>
      <c r="O972" s="158" t="s">
        <v>2658</v>
      </c>
      <c r="P972" s="156" t="s">
        <v>3186</v>
      </c>
      <c r="Q972" s="156"/>
      <c r="R972" s="156"/>
    </row>
    <row r="973" spans="1:18" ht="86.4">
      <c r="A973" s="156" t="s">
        <v>117</v>
      </c>
      <c r="B973" s="156" t="s">
        <v>1857</v>
      </c>
      <c r="C973" s="156" t="s">
        <v>1858</v>
      </c>
      <c r="D973" s="156" t="s">
        <v>2654</v>
      </c>
      <c r="E973" t="s">
        <v>2032</v>
      </c>
      <c r="F973" s="1" t="s">
        <v>2033</v>
      </c>
      <c r="G973" s="157" t="s">
        <v>1862</v>
      </c>
      <c r="H973" s="157" t="s">
        <v>1002</v>
      </c>
      <c r="I973" s="157" t="s">
        <v>1002</v>
      </c>
      <c r="J973" s="157" t="s">
        <v>1002</v>
      </c>
      <c r="K973" s="157" t="s">
        <v>1002</v>
      </c>
      <c r="L973" s="157" t="s">
        <v>1002</v>
      </c>
      <c r="M973" s="157" t="s">
        <v>1863</v>
      </c>
      <c r="N973" s="157" t="s">
        <v>1863</v>
      </c>
      <c r="O973" s="158" t="s">
        <v>2663</v>
      </c>
      <c r="P973" s="156" t="s">
        <v>3186</v>
      </c>
      <c r="Q973" s="156"/>
      <c r="R973" s="156"/>
    </row>
    <row r="974" spans="1:18" ht="86.4">
      <c r="A974" s="156" t="s">
        <v>117</v>
      </c>
      <c r="B974" s="156" t="s">
        <v>1857</v>
      </c>
      <c r="C974" s="156" t="s">
        <v>1858</v>
      </c>
      <c r="D974" s="156" t="s">
        <v>2654</v>
      </c>
      <c r="E974" t="s">
        <v>2054</v>
      </c>
      <c r="F974" s="1" t="s">
        <v>2055</v>
      </c>
      <c r="G974" s="157" t="s">
        <v>1862</v>
      </c>
      <c r="H974" s="157" t="s">
        <v>1002</v>
      </c>
      <c r="I974" s="157" t="s">
        <v>1002</v>
      </c>
      <c r="J974" s="157" t="s">
        <v>1002</v>
      </c>
      <c r="K974" s="157" t="s">
        <v>1002</v>
      </c>
      <c r="L974" s="157" t="s">
        <v>1002</v>
      </c>
      <c r="M974" s="157" t="s">
        <v>1863</v>
      </c>
      <c r="N974" s="157" t="s">
        <v>1002</v>
      </c>
      <c r="O974" s="158" t="s">
        <v>2657</v>
      </c>
      <c r="P974" s="156" t="s">
        <v>3186</v>
      </c>
      <c r="Q974" s="156"/>
      <c r="R974" s="156"/>
    </row>
    <row r="975" spans="1:18" ht="86.4">
      <c r="A975" s="156" t="s">
        <v>117</v>
      </c>
      <c r="B975" s="156" t="s">
        <v>1857</v>
      </c>
      <c r="C975" s="156" t="s">
        <v>1858</v>
      </c>
      <c r="D975" s="156" t="s">
        <v>2654</v>
      </c>
      <c r="E975" t="s">
        <v>2124</v>
      </c>
      <c r="F975" s="1" t="s">
        <v>2125</v>
      </c>
      <c r="G975" s="157" t="s">
        <v>1862</v>
      </c>
      <c r="H975" s="157" t="s">
        <v>1002</v>
      </c>
      <c r="I975" s="157" t="s">
        <v>1002</v>
      </c>
      <c r="J975" s="157" t="s">
        <v>1002</v>
      </c>
      <c r="K975" s="157" t="s">
        <v>1002</v>
      </c>
      <c r="L975" s="157" t="s">
        <v>1002</v>
      </c>
      <c r="M975" s="157" t="s">
        <v>1863</v>
      </c>
      <c r="N975" s="157" t="s">
        <v>1002</v>
      </c>
      <c r="O975" s="158" t="s">
        <v>2664</v>
      </c>
      <c r="P975" s="156" t="s">
        <v>3186</v>
      </c>
      <c r="Q975" s="156"/>
      <c r="R975" s="156"/>
    </row>
    <row r="976" spans="1:18" ht="86.4">
      <c r="A976" s="156" t="s">
        <v>117</v>
      </c>
      <c r="B976" s="156" t="s">
        <v>1857</v>
      </c>
      <c r="C976" s="156" t="s">
        <v>1858</v>
      </c>
      <c r="D976" s="156" t="s">
        <v>2654</v>
      </c>
      <c r="E976" t="s">
        <v>2131</v>
      </c>
      <c r="F976" s="1" t="s">
        <v>1928</v>
      </c>
      <c r="G976" s="157" t="s">
        <v>1862</v>
      </c>
      <c r="H976" s="157" t="s">
        <v>1002</v>
      </c>
      <c r="I976" s="157" t="s">
        <v>1002</v>
      </c>
      <c r="J976" s="157" t="s">
        <v>1002</v>
      </c>
      <c r="K976" s="157" t="s">
        <v>1002</v>
      </c>
      <c r="L976" s="157" t="s">
        <v>1002</v>
      </c>
      <c r="M976" s="157" t="s">
        <v>1002</v>
      </c>
      <c r="N976" s="157" t="s">
        <v>1863</v>
      </c>
      <c r="O976" s="158" t="s">
        <v>2662</v>
      </c>
      <c r="P976" s="156" t="s">
        <v>3186</v>
      </c>
      <c r="Q976" s="156"/>
      <c r="R976" s="156"/>
    </row>
    <row r="977" spans="1:18" ht="86.4">
      <c r="A977" s="156" t="s">
        <v>117</v>
      </c>
      <c r="B977" s="156" t="s">
        <v>1857</v>
      </c>
      <c r="C977" s="156" t="s">
        <v>1858</v>
      </c>
      <c r="D977" s="156" t="s">
        <v>2654</v>
      </c>
      <c r="E977" t="s">
        <v>2132</v>
      </c>
      <c r="F977" s="1" t="s">
        <v>1930</v>
      </c>
      <c r="G977" s="157" t="s">
        <v>1862</v>
      </c>
      <c r="H977" s="157" t="s">
        <v>1002</v>
      </c>
      <c r="I977" s="157" t="s">
        <v>1002</v>
      </c>
      <c r="J977" s="157" t="s">
        <v>1002</v>
      </c>
      <c r="K977" s="157" t="s">
        <v>1002</v>
      </c>
      <c r="L977" s="157" t="s">
        <v>1002</v>
      </c>
      <c r="M977" s="157" t="s">
        <v>1002</v>
      </c>
      <c r="N977" s="157" t="s">
        <v>1863</v>
      </c>
      <c r="O977" s="158" t="s">
        <v>2658</v>
      </c>
      <c r="P977" s="156" t="s">
        <v>3186</v>
      </c>
      <c r="Q977" s="156"/>
      <c r="R977" s="156"/>
    </row>
    <row r="978" spans="1:18" ht="86.4">
      <c r="A978" s="156" t="s">
        <v>117</v>
      </c>
      <c r="B978" s="156" t="s">
        <v>1857</v>
      </c>
      <c r="C978" s="156" t="s">
        <v>1858</v>
      </c>
      <c r="D978" s="156" t="s">
        <v>2654</v>
      </c>
      <c r="E978" t="s">
        <v>2161</v>
      </c>
      <c r="F978" s="1" t="s">
        <v>2162</v>
      </c>
      <c r="G978" s="157" t="s">
        <v>1862</v>
      </c>
      <c r="H978" s="157" t="s">
        <v>1002</v>
      </c>
      <c r="I978" s="157" t="s">
        <v>1002</v>
      </c>
      <c r="J978" s="157" t="s">
        <v>1002</v>
      </c>
      <c r="K978" s="157" t="s">
        <v>1002</v>
      </c>
      <c r="L978" s="157" t="s">
        <v>1002</v>
      </c>
      <c r="M978" s="157" t="s">
        <v>1002</v>
      </c>
      <c r="N978" s="157" t="s">
        <v>1863</v>
      </c>
      <c r="O978" s="158" t="s">
        <v>2662</v>
      </c>
      <c r="P978" s="156" t="s">
        <v>1878</v>
      </c>
      <c r="Q978" s="156"/>
      <c r="R978" s="156"/>
    </row>
    <row r="979" spans="1:18" ht="72">
      <c r="A979" s="156" t="s">
        <v>117</v>
      </c>
      <c r="B979" s="156" t="s">
        <v>1857</v>
      </c>
      <c r="C979" s="156" t="s">
        <v>1858</v>
      </c>
      <c r="D979" s="156" t="s">
        <v>2654</v>
      </c>
      <c r="E979" t="s">
        <v>2279</v>
      </c>
      <c r="F979" s="1" t="s">
        <v>2280</v>
      </c>
      <c r="G979" s="157" t="s">
        <v>2169</v>
      </c>
      <c r="H979" s="157" t="s">
        <v>1002</v>
      </c>
      <c r="I979" s="157" t="s">
        <v>1002</v>
      </c>
      <c r="J979" s="157" t="s">
        <v>1002</v>
      </c>
      <c r="K979" s="157" t="s">
        <v>1002</v>
      </c>
      <c r="L979" s="157" t="s">
        <v>1002</v>
      </c>
      <c r="M979" s="157" t="s">
        <v>1863</v>
      </c>
      <c r="N979" s="157" t="s">
        <v>1002</v>
      </c>
      <c r="O979" s="158" t="s">
        <v>2657</v>
      </c>
      <c r="P979" s="156" t="s">
        <v>1878</v>
      </c>
      <c r="Q979" s="156"/>
      <c r="R979" s="156"/>
    </row>
    <row r="980" spans="1:18" ht="72">
      <c r="A980" s="156" t="s">
        <v>117</v>
      </c>
      <c r="B980" s="156" t="s">
        <v>1857</v>
      </c>
      <c r="C980" s="156" t="s">
        <v>1858</v>
      </c>
      <c r="D980" s="156" t="s">
        <v>2654</v>
      </c>
      <c r="E980" t="s">
        <v>2289</v>
      </c>
      <c r="F980" s="1" t="s">
        <v>2290</v>
      </c>
      <c r="G980" s="157" t="s">
        <v>2169</v>
      </c>
      <c r="H980" s="157" t="s">
        <v>1002</v>
      </c>
      <c r="I980" s="157" t="s">
        <v>1002</v>
      </c>
      <c r="J980" s="157" t="s">
        <v>1002</v>
      </c>
      <c r="K980" s="157" t="s">
        <v>1002</v>
      </c>
      <c r="L980" s="157" t="s">
        <v>1002</v>
      </c>
      <c r="M980" s="157" t="s">
        <v>1863</v>
      </c>
      <c r="N980" s="157" t="s">
        <v>1002</v>
      </c>
      <c r="O980" s="158" t="s">
        <v>2657</v>
      </c>
      <c r="P980" s="156" t="s">
        <v>1878</v>
      </c>
      <c r="Q980" s="156"/>
      <c r="R980" s="156"/>
    </row>
    <row r="981" spans="1:18" ht="57.6">
      <c r="A981" s="163" t="s">
        <v>117</v>
      </c>
      <c r="B981" s="156" t="s">
        <v>1857</v>
      </c>
      <c r="C981" s="156" t="s">
        <v>1858</v>
      </c>
      <c r="D981" s="156" t="s">
        <v>2654</v>
      </c>
      <c r="E981" t="s">
        <v>2421</v>
      </c>
      <c r="F981" s="1" t="s">
        <v>2422</v>
      </c>
      <c r="G981" s="157" t="s">
        <v>2169</v>
      </c>
      <c r="H981" s="163" t="s">
        <v>1002</v>
      </c>
      <c r="I981" s="163" t="s">
        <v>1002</v>
      </c>
      <c r="J981" s="163" t="s">
        <v>1002</v>
      </c>
      <c r="K981" s="163" t="s">
        <v>1002</v>
      </c>
      <c r="L981" s="163" t="s">
        <v>1002</v>
      </c>
      <c r="M981" s="157" t="s">
        <v>1863</v>
      </c>
      <c r="N981" s="157" t="s">
        <v>1002</v>
      </c>
      <c r="O981" s="158" t="s">
        <v>2657</v>
      </c>
      <c r="P981" s="156" t="s">
        <v>1878</v>
      </c>
      <c r="Q981" s="91"/>
      <c r="R981" s="91"/>
    </row>
    <row r="982" spans="1:18" ht="72">
      <c r="A982" s="163" t="s">
        <v>117</v>
      </c>
      <c r="B982" s="156" t="s">
        <v>1857</v>
      </c>
      <c r="C982" s="156" t="s">
        <v>1858</v>
      </c>
      <c r="D982" s="156" t="s">
        <v>2654</v>
      </c>
      <c r="E982" t="s">
        <v>2435</v>
      </c>
      <c r="F982" s="1" t="s">
        <v>2436</v>
      </c>
      <c r="G982" s="157" t="s">
        <v>2169</v>
      </c>
      <c r="H982" s="163" t="s">
        <v>1002</v>
      </c>
      <c r="I982" s="163" t="s">
        <v>1002</v>
      </c>
      <c r="J982" s="163" t="s">
        <v>1002</v>
      </c>
      <c r="K982" s="163" t="s">
        <v>1002</v>
      </c>
      <c r="L982" s="163" t="s">
        <v>1002</v>
      </c>
      <c r="M982" s="157" t="s">
        <v>1863</v>
      </c>
      <c r="N982" s="157" t="s">
        <v>1002</v>
      </c>
      <c r="O982" s="158" t="s">
        <v>2665</v>
      </c>
      <c r="P982" s="156" t="s">
        <v>1878</v>
      </c>
      <c r="Q982" s="91"/>
      <c r="R982" s="91"/>
    </row>
    <row r="983" spans="1:18" ht="86.4">
      <c r="A983" s="163" t="s">
        <v>117</v>
      </c>
      <c r="B983" s="156" t="s">
        <v>1857</v>
      </c>
      <c r="C983" s="156" t="s">
        <v>1858</v>
      </c>
      <c r="D983" s="156" t="s">
        <v>2654</v>
      </c>
      <c r="E983" t="s">
        <v>2584</v>
      </c>
      <c r="F983" s="1" t="s">
        <v>2585</v>
      </c>
      <c r="G983" s="157" t="s">
        <v>2169</v>
      </c>
      <c r="H983" s="163" t="s">
        <v>1002</v>
      </c>
      <c r="I983" s="163" t="s">
        <v>1002</v>
      </c>
      <c r="J983" s="163" t="s">
        <v>1002</v>
      </c>
      <c r="K983" s="163" t="s">
        <v>1002</v>
      </c>
      <c r="L983" s="163" t="s">
        <v>1002</v>
      </c>
      <c r="M983" s="157" t="s">
        <v>1863</v>
      </c>
      <c r="N983" s="157" t="s">
        <v>1002</v>
      </c>
      <c r="O983" s="158" t="s">
        <v>2666</v>
      </c>
      <c r="P983" s="156" t="s">
        <v>1878</v>
      </c>
      <c r="Q983" s="91"/>
      <c r="R983" s="91"/>
    </row>
    <row r="984" spans="1:18" ht="72">
      <c r="A984" s="163" t="s">
        <v>117</v>
      </c>
      <c r="B984" s="156" t="s">
        <v>1857</v>
      </c>
      <c r="C984" s="156" t="s">
        <v>1858</v>
      </c>
      <c r="D984" s="156" t="s">
        <v>2654</v>
      </c>
      <c r="E984" t="s">
        <v>2587</v>
      </c>
      <c r="F984" s="1" t="s">
        <v>2588</v>
      </c>
      <c r="G984" s="157" t="s">
        <v>2169</v>
      </c>
      <c r="H984" s="163" t="s">
        <v>1002</v>
      </c>
      <c r="I984" s="163" t="s">
        <v>1002</v>
      </c>
      <c r="J984" s="163" t="s">
        <v>1002</v>
      </c>
      <c r="K984" s="163" t="s">
        <v>1002</v>
      </c>
      <c r="L984" s="163" t="s">
        <v>1002</v>
      </c>
      <c r="M984" s="157" t="s">
        <v>1863</v>
      </c>
      <c r="N984" s="157" t="s">
        <v>1002</v>
      </c>
      <c r="O984" s="158" t="s">
        <v>2666</v>
      </c>
      <c r="P984" s="156" t="s">
        <v>1878</v>
      </c>
      <c r="Q984" s="91"/>
      <c r="R984" s="91"/>
    </row>
    <row r="985" spans="1:18" ht="86.4">
      <c r="A985" s="163" t="s">
        <v>117</v>
      </c>
      <c r="B985" s="156" t="s">
        <v>1857</v>
      </c>
      <c r="C985" s="156" t="s">
        <v>1858</v>
      </c>
      <c r="D985" s="156" t="s">
        <v>2654</v>
      </c>
      <c r="E985" t="s">
        <v>2589</v>
      </c>
      <c r="F985" s="1" t="s">
        <v>2590</v>
      </c>
      <c r="G985" s="157" t="s">
        <v>2169</v>
      </c>
      <c r="H985" s="163" t="s">
        <v>1002</v>
      </c>
      <c r="I985" s="163" t="s">
        <v>1002</v>
      </c>
      <c r="J985" s="163" t="s">
        <v>1002</v>
      </c>
      <c r="K985" s="163" t="s">
        <v>1002</v>
      </c>
      <c r="L985" s="163" t="s">
        <v>1002</v>
      </c>
      <c r="M985" s="157" t="s">
        <v>1863</v>
      </c>
      <c r="N985" s="157" t="s">
        <v>1002</v>
      </c>
      <c r="O985" s="158" t="s">
        <v>2667</v>
      </c>
      <c r="P985" s="156" t="s">
        <v>1878</v>
      </c>
      <c r="Q985" s="91"/>
      <c r="R985" s="91"/>
    </row>
    <row r="986" spans="1:18" ht="72">
      <c r="A986" s="163" t="s">
        <v>117</v>
      </c>
      <c r="B986" s="156" t="s">
        <v>1857</v>
      </c>
      <c r="C986" s="156" t="s">
        <v>1858</v>
      </c>
      <c r="D986" s="156" t="s">
        <v>2654</v>
      </c>
      <c r="E986" t="s">
        <v>2592</v>
      </c>
      <c r="F986" s="1" t="s">
        <v>2593</v>
      </c>
      <c r="G986" s="157" t="s">
        <v>2169</v>
      </c>
      <c r="H986" s="163" t="s">
        <v>1002</v>
      </c>
      <c r="I986" s="163" t="s">
        <v>1002</v>
      </c>
      <c r="J986" s="163" t="s">
        <v>1002</v>
      </c>
      <c r="K986" s="163" t="s">
        <v>1002</v>
      </c>
      <c r="L986" s="163" t="s">
        <v>1002</v>
      </c>
      <c r="M986" s="157" t="s">
        <v>1863</v>
      </c>
      <c r="N986" s="157" t="s">
        <v>1002</v>
      </c>
      <c r="O986" s="158" t="s">
        <v>2666</v>
      </c>
      <c r="P986" s="156" t="s">
        <v>1878</v>
      </c>
      <c r="Q986" s="91"/>
      <c r="R986" s="91"/>
    </row>
    <row r="987" spans="1:18" ht="86.4">
      <c r="A987" s="163" t="s">
        <v>117</v>
      </c>
      <c r="B987" s="156" t="s">
        <v>1857</v>
      </c>
      <c r="C987" s="156" t="s">
        <v>1858</v>
      </c>
      <c r="D987" s="156" t="s">
        <v>2654</v>
      </c>
      <c r="E987" t="s">
        <v>2594</v>
      </c>
      <c r="F987" s="1" t="s">
        <v>2595</v>
      </c>
      <c r="G987" s="157" t="s">
        <v>2169</v>
      </c>
      <c r="H987" s="163" t="s">
        <v>1002</v>
      </c>
      <c r="I987" s="163" t="s">
        <v>1002</v>
      </c>
      <c r="J987" s="163" t="s">
        <v>1002</v>
      </c>
      <c r="K987" s="163" t="s">
        <v>1002</v>
      </c>
      <c r="L987" s="163" t="s">
        <v>1002</v>
      </c>
      <c r="M987" s="157" t="s">
        <v>1863</v>
      </c>
      <c r="N987" s="157" t="s">
        <v>1002</v>
      </c>
      <c r="O987" s="158" t="s">
        <v>2666</v>
      </c>
      <c r="P987" s="156" t="s">
        <v>1878</v>
      </c>
      <c r="Q987" s="91"/>
      <c r="R987" s="91"/>
    </row>
    <row r="988" spans="1:18" ht="72">
      <c r="A988" s="163" t="s">
        <v>117</v>
      </c>
      <c r="B988" s="156" t="s">
        <v>1857</v>
      </c>
      <c r="C988" s="156" t="s">
        <v>1858</v>
      </c>
      <c r="D988" s="156" t="s">
        <v>2654</v>
      </c>
      <c r="E988" t="s">
        <v>2646</v>
      </c>
      <c r="F988" s="1" t="s">
        <v>2647</v>
      </c>
      <c r="G988" s="157" t="s">
        <v>2169</v>
      </c>
      <c r="H988" s="163" t="s">
        <v>1002</v>
      </c>
      <c r="I988" s="163" t="s">
        <v>1002</v>
      </c>
      <c r="J988" s="163" t="s">
        <v>1002</v>
      </c>
      <c r="K988" s="163" t="s">
        <v>1002</v>
      </c>
      <c r="L988" s="163" t="s">
        <v>1002</v>
      </c>
      <c r="M988" s="157" t="s">
        <v>1863</v>
      </c>
      <c r="N988" s="157" t="s">
        <v>1002</v>
      </c>
      <c r="O988" s="158" t="s">
        <v>2666</v>
      </c>
      <c r="P988" s="156" t="s">
        <v>1878</v>
      </c>
      <c r="Q988" s="91"/>
      <c r="R988" s="91"/>
    </row>
    <row r="989" spans="1:18" ht="86.4">
      <c r="A989" s="156" t="s">
        <v>117</v>
      </c>
      <c r="B989" s="156" t="s">
        <v>3201</v>
      </c>
      <c r="C989" s="156" t="s">
        <v>2653</v>
      </c>
      <c r="D989" s="156" t="s">
        <v>1859</v>
      </c>
      <c r="E989" t="s">
        <v>2980</v>
      </c>
      <c r="F989" s="1" t="s">
        <v>2981</v>
      </c>
      <c r="G989" s="157" t="s">
        <v>1862</v>
      </c>
      <c r="H989" s="157" t="s">
        <v>1002</v>
      </c>
      <c r="I989" s="157" t="s">
        <v>1002</v>
      </c>
      <c r="J989" s="157" t="s">
        <v>1002</v>
      </c>
      <c r="K989" s="157" t="s">
        <v>1002</v>
      </c>
      <c r="L989" s="157" t="s">
        <v>1002</v>
      </c>
      <c r="M989" s="157" t="s">
        <v>1002</v>
      </c>
      <c r="N989" s="157" t="s">
        <v>1002</v>
      </c>
      <c r="O989" s="158"/>
      <c r="P989" s="156"/>
      <c r="Q989" s="156"/>
      <c r="R989" s="156"/>
    </row>
    <row r="990" spans="1:18" ht="72">
      <c r="A990" s="156" t="s">
        <v>117</v>
      </c>
      <c r="B990" s="156" t="s">
        <v>3201</v>
      </c>
      <c r="C990" s="156" t="s">
        <v>2653</v>
      </c>
      <c r="D990" s="156" t="s">
        <v>1859</v>
      </c>
      <c r="E990" t="s">
        <v>2982</v>
      </c>
      <c r="F990" s="1" t="s">
        <v>3189</v>
      </c>
      <c r="G990" s="157" t="s">
        <v>1862</v>
      </c>
      <c r="H990" s="157" t="s">
        <v>1002</v>
      </c>
      <c r="I990" s="157" t="s">
        <v>1002</v>
      </c>
      <c r="J990" s="157" t="s">
        <v>1002</v>
      </c>
      <c r="K990" s="157" t="s">
        <v>1002</v>
      </c>
      <c r="L990" s="157" t="s">
        <v>1002</v>
      </c>
      <c r="M990" s="157" t="s">
        <v>1002</v>
      </c>
      <c r="N990" s="157" t="s">
        <v>1002</v>
      </c>
      <c r="O990" s="158"/>
      <c r="P990" s="156"/>
      <c r="Q990" s="156"/>
      <c r="R990" s="156"/>
    </row>
    <row r="991" spans="1:18" ht="86.4">
      <c r="A991" s="156" t="s">
        <v>117</v>
      </c>
      <c r="B991" s="156" t="s">
        <v>3201</v>
      </c>
      <c r="C991" s="156" t="s">
        <v>2653</v>
      </c>
      <c r="D991" s="156" t="s">
        <v>1859</v>
      </c>
      <c r="E991" t="s">
        <v>2983</v>
      </c>
      <c r="F991" s="1" t="s">
        <v>2984</v>
      </c>
      <c r="G991" s="157" t="s">
        <v>1862</v>
      </c>
      <c r="H991" s="157" t="s">
        <v>1002</v>
      </c>
      <c r="I991" s="157" t="s">
        <v>1002</v>
      </c>
      <c r="J991" s="157" t="s">
        <v>1002</v>
      </c>
      <c r="K991" s="157" t="s">
        <v>1002</v>
      </c>
      <c r="L991" s="157" t="s">
        <v>1002</v>
      </c>
      <c r="M991" s="157" t="s">
        <v>1002</v>
      </c>
      <c r="N991" s="157" t="s">
        <v>1002</v>
      </c>
      <c r="O991" s="158"/>
      <c r="P991" s="156"/>
      <c r="Q991" s="156"/>
      <c r="R991" s="156"/>
    </row>
    <row r="992" spans="1:18" ht="86.4">
      <c r="A992" s="156" t="s">
        <v>117</v>
      </c>
      <c r="B992" s="156" t="s">
        <v>3201</v>
      </c>
      <c r="C992" s="156" t="s">
        <v>2653</v>
      </c>
      <c r="D992" s="156" t="s">
        <v>1859</v>
      </c>
      <c r="E992" t="s">
        <v>2986</v>
      </c>
      <c r="F992" s="1" t="s">
        <v>2987</v>
      </c>
      <c r="G992" s="157" t="s">
        <v>1862</v>
      </c>
      <c r="H992" s="157" t="s">
        <v>1002</v>
      </c>
      <c r="I992" s="157" t="s">
        <v>1002</v>
      </c>
      <c r="J992" s="157" t="s">
        <v>1002</v>
      </c>
      <c r="K992" s="157" t="s">
        <v>1002</v>
      </c>
      <c r="L992" s="157" t="s">
        <v>1002</v>
      </c>
      <c r="M992" s="157" t="s">
        <v>1002</v>
      </c>
      <c r="N992" s="157" t="s">
        <v>1002</v>
      </c>
      <c r="O992" s="158"/>
      <c r="P992" s="156"/>
      <c r="Q992" s="156"/>
      <c r="R992" s="156"/>
    </row>
    <row r="993" spans="1:18" ht="86.4">
      <c r="A993" s="156" t="s">
        <v>117</v>
      </c>
      <c r="B993" s="156" t="s">
        <v>3201</v>
      </c>
      <c r="C993" s="156" t="s">
        <v>2653</v>
      </c>
      <c r="D993" s="156" t="s">
        <v>1859</v>
      </c>
      <c r="E993" t="s">
        <v>2988</v>
      </c>
      <c r="F993" s="1" t="s">
        <v>2989</v>
      </c>
      <c r="G993" s="157" t="s">
        <v>1862</v>
      </c>
      <c r="H993" s="157" t="s">
        <v>1002</v>
      </c>
      <c r="I993" s="157" t="s">
        <v>1002</v>
      </c>
      <c r="J993" s="157" t="s">
        <v>1002</v>
      </c>
      <c r="K993" s="157" t="s">
        <v>1002</v>
      </c>
      <c r="L993" s="157" t="s">
        <v>1002</v>
      </c>
      <c r="M993" s="157" t="s">
        <v>1002</v>
      </c>
      <c r="N993" s="157" t="s">
        <v>1002</v>
      </c>
      <c r="O993" s="158"/>
      <c r="P993" s="156"/>
      <c r="Q993" s="156"/>
      <c r="R993" s="156"/>
    </row>
    <row r="994" spans="1:18" ht="57.6">
      <c r="A994" s="156" t="s">
        <v>117</v>
      </c>
      <c r="B994" s="156" t="s">
        <v>3201</v>
      </c>
      <c r="C994" s="156" t="s">
        <v>2653</v>
      </c>
      <c r="D994" s="156" t="s">
        <v>1859</v>
      </c>
      <c r="E994" t="s">
        <v>2990</v>
      </c>
      <c r="F994" s="1" t="s">
        <v>2991</v>
      </c>
      <c r="G994" s="157" t="s">
        <v>1862</v>
      </c>
      <c r="H994" s="157" t="s">
        <v>1002</v>
      </c>
      <c r="I994" s="157" t="s">
        <v>1002</v>
      </c>
      <c r="J994" s="157" t="s">
        <v>1002</v>
      </c>
      <c r="K994" s="157" t="s">
        <v>1002</v>
      </c>
      <c r="L994" s="157" t="s">
        <v>1002</v>
      </c>
      <c r="M994" s="157" t="s">
        <v>1002</v>
      </c>
      <c r="N994" s="157" t="s">
        <v>1002</v>
      </c>
      <c r="O994" s="158"/>
      <c r="P994" s="156"/>
      <c r="Q994" s="156"/>
      <c r="R994" s="156"/>
    </row>
    <row r="995" spans="1:18" ht="57.6">
      <c r="A995" s="156" t="s">
        <v>117</v>
      </c>
      <c r="B995" s="156" t="s">
        <v>3201</v>
      </c>
      <c r="C995" s="156" t="s">
        <v>2653</v>
      </c>
      <c r="D995" s="156" t="s">
        <v>1859</v>
      </c>
      <c r="E995" t="s">
        <v>2992</v>
      </c>
      <c r="F995" s="1" t="s">
        <v>2993</v>
      </c>
      <c r="G995" s="157" t="s">
        <v>1862</v>
      </c>
      <c r="H995" s="157" t="s">
        <v>1002</v>
      </c>
      <c r="I995" s="157" t="s">
        <v>1002</v>
      </c>
      <c r="J995" s="157" t="s">
        <v>1002</v>
      </c>
      <c r="K995" s="157" t="s">
        <v>1002</v>
      </c>
      <c r="L995" s="157" t="s">
        <v>1002</v>
      </c>
      <c r="M995" s="157" t="s">
        <v>1002</v>
      </c>
      <c r="N995" s="157" t="s">
        <v>1002</v>
      </c>
      <c r="O995" s="158"/>
      <c r="P995" s="156"/>
      <c r="Q995" s="156"/>
      <c r="R995" s="156"/>
    </row>
    <row r="996" spans="1:18" ht="86.4">
      <c r="A996" s="156" t="s">
        <v>117</v>
      </c>
      <c r="B996" s="156" t="s">
        <v>3201</v>
      </c>
      <c r="C996" s="156" t="s">
        <v>2653</v>
      </c>
      <c r="D996" s="156" t="s">
        <v>1859</v>
      </c>
      <c r="E996" t="s">
        <v>2994</v>
      </c>
      <c r="F996" s="1" t="s">
        <v>2995</v>
      </c>
      <c r="G996" s="157" t="s">
        <v>1862</v>
      </c>
      <c r="H996" s="157" t="s">
        <v>1002</v>
      </c>
      <c r="I996" s="157" t="s">
        <v>1002</v>
      </c>
      <c r="J996" s="157" t="s">
        <v>1002</v>
      </c>
      <c r="K996" s="157" t="s">
        <v>1002</v>
      </c>
      <c r="L996" s="157" t="s">
        <v>1002</v>
      </c>
      <c r="M996" s="157" t="s">
        <v>1002</v>
      </c>
      <c r="N996" s="157" t="s">
        <v>1002</v>
      </c>
      <c r="O996" s="158"/>
      <c r="P996" s="156"/>
      <c r="Q996" s="156"/>
      <c r="R996" s="156"/>
    </row>
    <row r="997" spans="1:18" ht="158.4">
      <c r="A997" s="156" t="s">
        <v>117</v>
      </c>
      <c r="B997" s="156" t="s">
        <v>3201</v>
      </c>
      <c r="C997" s="156" t="s">
        <v>2653</v>
      </c>
      <c r="D997" s="156" t="s">
        <v>1859</v>
      </c>
      <c r="E997" t="s">
        <v>2996</v>
      </c>
      <c r="F997" s="1" t="s">
        <v>2997</v>
      </c>
      <c r="G997" s="157" t="s">
        <v>1862</v>
      </c>
      <c r="H997" s="157" t="s">
        <v>1002</v>
      </c>
      <c r="I997" s="157" t="s">
        <v>1002</v>
      </c>
      <c r="J997" s="157" t="s">
        <v>1002</v>
      </c>
      <c r="K997" s="157" t="s">
        <v>1002</v>
      </c>
      <c r="L997" s="157" t="s">
        <v>1002</v>
      </c>
      <c r="M997" s="157" t="s">
        <v>1002</v>
      </c>
      <c r="N997" s="157" t="s">
        <v>1002</v>
      </c>
      <c r="O997" s="158"/>
      <c r="P997" s="156"/>
      <c r="Q997" s="156"/>
      <c r="R997" s="156"/>
    </row>
    <row r="998" spans="1:18" ht="86.4">
      <c r="A998" s="156" t="s">
        <v>117</v>
      </c>
      <c r="B998" s="156" t="s">
        <v>3201</v>
      </c>
      <c r="C998" s="156" t="s">
        <v>2653</v>
      </c>
      <c r="D998" s="156" t="s">
        <v>1859</v>
      </c>
      <c r="E998" t="s">
        <v>2998</v>
      </c>
      <c r="F998" s="1" t="s">
        <v>2999</v>
      </c>
      <c r="G998" s="157" t="s">
        <v>1862</v>
      </c>
      <c r="H998" s="157" t="s">
        <v>1002</v>
      </c>
      <c r="I998" s="157" t="s">
        <v>1002</v>
      </c>
      <c r="J998" s="157" t="s">
        <v>1002</v>
      </c>
      <c r="K998" s="157" t="s">
        <v>1002</v>
      </c>
      <c r="L998" s="157" t="s">
        <v>1002</v>
      </c>
      <c r="M998" s="157" t="s">
        <v>1002</v>
      </c>
      <c r="N998" s="157" t="s">
        <v>1002</v>
      </c>
      <c r="O998" s="158"/>
      <c r="P998" s="156"/>
      <c r="Q998" s="156"/>
      <c r="R998" s="156"/>
    </row>
    <row r="999" spans="1:18" ht="86.4">
      <c r="A999" s="156" t="s">
        <v>117</v>
      </c>
      <c r="B999" s="156" t="s">
        <v>3201</v>
      </c>
      <c r="C999" s="156" t="s">
        <v>2653</v>
      </c>
      <c r="D999" s="156" t="s">
        <v>1859</v>
      </c>
      <c r="E999" t="s">
        <v>3000</v>
      </c>
      <c r="F999" s="1" t="s">
        <v>3001</v>
      </c>
      <c r="G999" s="157" t="s">
        <v>1862</v>
      </c>
      <c r="H999" s="157" t="s">
        <v>1002</v>
      </c>
      <c r="I999" s="157" t="s">
        <v>1002</v>
      </c>
      <c r="J999" s="157" t="s">
        <v>1002</v>
      </c>
      <c r="K999" s="157" t="s">
        <v>1002</v>
      </c>
      <c r="L999" s="157" t="s">
        <v>1002</v>
      </c>
      <c r="M999" s="157" t="s">
        <v>1002</v>
      </c>
      <c r="N999" s="157" t="s">
        <v>1002</v>
      </c>
      <c r="O999" s="158"/>
      <c r="P999" s="156"/>
      <c r="Q999" s="156"/>
      <c r="R999" s="156"/>
    </row>
    <row r="1000" spans="1:18" ht="86.4">
      <c r="A1000" s="156" t="s">
        <v>117</v>
      </c>
      <c r="B1000" s="156" t="s">
        <v>3201</v>
      </c>
      <c r="C1000" s="156" t="s">
        <v>2653</v>
      </c>
      <c r="D1000" s="156" t="s">
        <v>1859</v>
      </c>
      <c r="E1000" t="s">
        <v>3002</v>
      </c>
      <c r="F1000" s="1" t="s">
        <v>3003</v>
      </c>
      <c r="G1000" s="157" t="s">
        <v>1862</v>
      </c>
      <c r="H1000" s="157" t="s">
        <v>1002</v>
      </c>
      <c r="I1000" s="157" t="s">
        <v>1002</v>
      </c>
      <c r="J1000" s="157" t="s">
        <v>1002</v>
      </c>
      <c r="K1000" s="157" t="s">
        <v>1002</v>
      </c>
      <c r="L1000" s="157" t="s">
        <v>1002</v>
      </c>
      <c r="M1000" s="157" t="s">
        <v>1002</v>
      </c>
      <c r="N1000" s="157" t="s">
        <v>1002</v>
      </c>
      <c r="O1000" s="158"/>
      <c r="P1000" s="156"/>
      <c r="Q1000" s="156"/>
      <c r="R1000" s="156"/>
    </row>
    <row r="1001" spans="1:18" ht="86.4">
      <c r="A1001" s="156" t="s">
        <v>117</v>
      </c>
      <c r="B1001" s="156" t="s">
        <v>3201</v>
      </c>
      <c r="C1001" s="156" t="s">
        <v>2653</v>
      </c>
      <c r="D1001" s="156" t="s">
        <v>1859</v>
      </c>
      <c r="E1001" t="s">
        <v>3004</v>
      </c>
      <c r="F1001" s="1" t="s">
        <v>3005</v>
      </c>
      <c r="G1001" s="157" t="s">
        <v>1862</v>
      </c>
      <c r="H1001" s="157" t="s">
        <v>1002</v>
      </c>
      <c r="I1001" s="157" t="s">
        <v>1002</v>
      </c>
      <c r="J1001" s="157" t="s">
        <v>1002</v>
      </c>
      <c r="K1001" s="157" t="s">
        <v>1002</v>
      </c>
      <c r="L1001" s="157" t="s">
        <v>1002</v>
      </c>
      <c r="M1001" s="157" t="s">
        <v>1002</v>
      </c>
      <c r="N1001" s="157" t="s">
        <v>1002</v>
      </c>
      <c r="O1001" s="158"/>
      <c r="P1001" s="156"/>
      <c r="Q1001" s="156"/>
      <c r="R1001" s="156"/>
    </row>
    <row r="1002" spans="1:18" ht="86.4">
      <c r="A1002" s="156" t="s">
        <v>117</v>
      </c>
      <c r="B1002" s="156" t="s">
        <v>3201</v>
      </c>
      <c r="C1002" s="156" t="s">
        <v>2653</v>
      </c>
      <c r="D1002" s="156" t="s">
        <v>1859</v>
      </c>
      <c r="E1002" t="s">
        <v>3006</v>
      </c>
      <c r="F1002" s="1" t="s">
        <v>3007</v>
      </c>
      <c r="G1002" s="157" t="s">
        <v>1862</v>
      </c>
      <c r="H1002" s="157" t="s">
        <v>1002</v>
      </c>
      <c r="I1002" s="157" t="s">
        <v>1002</v>
      </c>
      <c r="J1002" s="157" t="s">
        <v>1002</v>
      </c>
      <c r="K1002" s="157" t="s">
        <v>1002</v>
      </c>
      <c r="L1002" s="157" t="s">
        <v>1002</v>
      </c>
      <c r="M1002" s="157" t="s">
        <v>1002</v>
      </c>
      <c r="N1002" s="157" t="s">
        <v>1002</v>
      </c>
      <c r="O1002" s="158"/>
      <c r="P1002" s="156"/>
      <c r="Q1002" s="156"/>
      <c r="R1002" s="156"/>
    </row>
    <row r="1003" spans="1:18" ht="115.2">
      <c r="A1003" s="156" t="s">
        <v>117</v>
      </c>
      <c r="B1003" s="156" t="s">
        <v>3201</v>
      </c>
      <c r="C1003" s="156" t="s">
        <v>2653</v>
      </c>
      <c r="D1003" s="156" t="s">
        <v>1859</v>
      </c>
      <c r="E1003" t="s">
        <v>3008</v>
      </c>
      <c r="F1003" s="1" t="s">
        <v>3009</v>
      </c>
      <c r="G1003" s="157" t="s">
        <v>1862</v>
      </c>
      <c r="H1003" s="157" t="s">
        <v>1002</v>
      </c>
      <c r="I1003" s="157" t="s">
        <v>1002</v>
      </c>
      <c r="J1003" s="157" t="s">
        <v>1002</v>
      </c>
      <c r="K1003" s="157" t="s">
        <v>1002</v>
      </c>
      <c r="L1003" s="157" t="s">
        <v>1002</v>
      </c>
      <c r="M1003" s="157" t="s">
        <v>1002</v>
      </c>
      <c r="N1003" s="157" t="s">
        <v>1002</v>
      </c>
      <c r="O1003" s="158"/>
      <c r="P1003" s="156"/>
      <c r="Q1003" s="156"/>
      <c r="R1003" s="156"/>
    </row>
    <row r="1004" spans="1:18" ht="187.2">
      <c r="A1004" s="156" t="s">
        <v>117</v>
      </c>
      <c r="B1004" s="156" t="s">
        <v>3201</v>
      </c>
      <c r="C1004" s="156" t="s">
        <v>2653</v>
      </c>
      <c r="D1004" s="156" t="s">
        <v>1859</v>
      </c>
      <c r="E1004" t="s">
        <v>3010</v>
      </c>
      <c r="F1004" s="1" t="s">
        <v>3011</v>
      </c>
      <c r="G1004" s="157" t="s">
        <v>1862</v>
      </c>
      <c r="H1004" s="157" t="s">
        <v>1002</v>
      </c>
      <c r="I1004" s="157" t="s">
        <v>1002</v>
      </c>
      <c r="J1004" s="157" t="s">
        <v>1002</v>
      </c>
      <c r="K1004" s="157" t="s">
        <v>1002</v>
      </c>
      <c r="L1004" s="157" t="s">
        <v>1002</v>
      </c>
      <c r="M1004" s="157" t="s">
        <v>1002</v>
      </c>
      <c r="N1004" s="157" t="s">
        <v>1002</v>
      </c>
      <c r="O1004" s="158"/>
      <c r="P1004" s="156"/>
      <c r="Q1004" s="156"/>
      <c r="R1004" s="156"/>
    </row>
    <row r="1005" spans="1:18" ht="115.2">
      <c r="A1005" s="156" t="s">
        <v>117</v>
      </c>
      <c r="B1005" s="156" t="s">
        <v>3201</v>
      </c>
      <c r="C1005" s="156" t="s">
        <v>2653</v>
      </c>
      <c r="D1005" s="156" t="s">
        <v>1859</v>
      </c>
      <c r="E1005" t="s">
        <v>3012</v>
      </c>
      <c r="F1005" s="1" t="s">
        <v>3013</v>
      </c>
      <c r="G1005" s="157" t="s">
        <v>1862</v>
      </c>
      <c r="H1005" s="157" t="s">
        <v>1002</v>
      </c>
      <c r="I1005" s="157" t="s">
        <v>1002</v>
      </c>
      <c r="J1005" s="157" t="s">
        <v>1002</v>
      </c>
      <c r="K1005" s="157" t="s">
        <v>1002</v>
      </c>
      <c r="L1005" s="157" t="s">
        <v>1002</v>
      </c>
      <c r="M1005" s="157" t="s">
        <v>1002</v>
      </c>
      <c r="N1005" s="157" t="s">
        <v>1002</v>
      </c>
      <c r="O1005" s="158"/>
      <c r="P1005" s="156"/>
      <c r="Q1005" s="156"/>
      <c r="R1005" s="156"/>
    </row>
    <row r="1006" spans="1:18" ht="100.8">
      <c r="A1006" s="156" t="s">
        <v>117</v>
      </c>
      <c r="B1006" s="156" t="s">
        <v>3201</v>
      </c>
      <c r="C1006" s="156" t="s">
        <v>2653</v>
      </c>
      <c r="D1006" s="156" t="s">
        <v>1859</v>
      </c>
      <c r="E1006" t="s">
        <v>3014</v>
      </c>
      <c r="F1006" s="1" t="s">
        <v>3015</v>
      </c>
      <c r="G1006" s="157" t="s">
        <v>1862</v>
      </c>
      <c r="H1006" s="157" t="s">
        <v>1002</v>
      </c>
      <c r="I1006" s="157" t="s">
        <v>1002</v>
      </c>
      <c r="J1006" s="157" t="s">
        <v>1002</v>
      </c>
      <c r="K1006" s="157" t="s">
        <v>1002</v>
      </c>
      <c r="L1006" s="157" t="s">
        <v>1002</v>
      </c>
      <c r="M1006" s="157" t="s">
        <v>1002</v>
      </c>
      <c r="N1006" s="157" t="s">
        <v>1002</v>
      </c>
      <c r="O1006" s="158"/>
      <c r="P1006" s="156"/>
      <c r="Q1006" s="156"/>
      <c r="R1006" s="156"/>
    </row>
    <row r="1007" spans="1:18" ht="115.2">
      <c r="A1007" s="156" t="s">
        <v>117</v>
      </c>
      <c r="B1007" s="156" t="s">
        <v>3201</v>
      </c>
      <c r="C1007" s="156" t="s">
        <v>2653</v>
      </c>
      <c r="D1007" s="156" t="s">
        <v>1859</v>
      </c>
      <c r="E1007" t="s">
        <v>3016</v>
      </c>
      <c r="F1007" s="1" t="s">
        <v>3017</v>
      </c>
      <c r="G1007" s="157" t="s">
        <v>1862</v>
      </c>
      <c r="H1007" s="157" t="s">
        <v>1002</v>
      </c>
      <c r="I1007" s="157" t="s">
        <v>1002</v>
      </c>
      <c r="J1007" s="157" t="s">
        <v>1002</v>
      </c>
      <c r="K1007" s="157" t="s">
        <v>1002</v>
      </c>
      <c r="L1007" s="157" t="s">
        <v>1002</v>
      </c>
      <c r="M1007" s="157" t="s">
        <v>1002</v>
      </c>
      <c r="N1007" s="157" t="s">
        <v>1002</v>
      </c>
      <c r="O1007" s="158"/>
      <c r="P1007" s="156"/>
      <c r="Q1007" s="156"/>
      <c r="R1007" s="156"/>
    </row>
    <row r="1008" spans="1:18" ht="86.4">
      <c r="A1008" s="156" t="s">
        <v>117</v>
      </c>
      <c r="B1008" s="156" t="s">
        <v>3201</v>
      </c>
      <c r="C1008" s="156" t="s">
        <v>2653</v>
      </c>
      <c r="D1008" s="156" t="s">
        <v>1859</v>
      </c>
      <c r="E1008" t="s">
        <v>3018</v>
      </c>
      <c r="F1008" s="1" t="s">
        <v>3019</v>
      </c>
      <c r="G1008" s="157" t="s">
        <v>1862</v>
      </c>
      <c r="H1008" s="157" t="s">
        <v>1002</v>
      </c>
      <c r="I1008" s="157" t="s">
        <v>1002</v>
      </c>
      <c r="J1008" s="157" t="s">
        <v>1002</v>
      </c>
      <c r="K1008" s="157" t="s">
        <v>1002</v>
      </c>
      <c r="L1008" s="157" t="s">
        <v>1002</v>
      </c>
      <c r="M1008" s="157" t="s">
        <v>1002</v>
      </c>
      <c r="N1008" s="157" t="s">
        <v>1002</v>
      </c>
      <c r="O1008" s="158"/>
      <c r="P1008" s="156"/>
      <c r="Q1008" s="156"/>
      <c r="R1008" s="156"/>
    </row>
    <row r="1009" spans="1:18" ht="129.6">
      <c r="A1009" s="156" t="s">
        <v>117</v>
      </c>
      <c r="B1009" s="156" t="s">
        <v>3201</v>
      </c>
      <c r="C1009" s="156" t="s">
        <v>2653</v>
      </c>
      <c r="D1009" s="156" t="s">
        <v>1859</v>
      </c>
      <c r="E1009" t="s">
        <v>3020</v>
      </c>
      <c r="F1009" s="1" t="s">
        <v>3021</v>
      </c>
      <c r="G1009" s="157" t="s">
        <v>1862</v>
      </c>
      <c r="H1009" s="157" t="s">
        <v>1002</v>
      </c>
      <c r="I1009" s="157" t="s">
        <v>1002</v>
      </c>
      <c r="J1009" s="157" t="s">
        <v>1002</v>
      </c>
      <c r="K1009" s="157" t="s">
        <v>1002</v>
      </c>
      <c r="L1009" s="157" t="s">
        <v>1002</v>
      </c>
      <c r="M1009" s="157" t="s">
        <v>1002</v>
      </c>
      <c r="N1009" s="157" t="s">
        <v>1002</v>
      </c>
      <c r="O1009" s="158"/>
      <c r="P1009" s="156"/>
      <c r="Q1009" s="156"/>
      <c r="R1009" s="156"/>
    </row>
    <row r="1010" spans="1:18" ht="115.2">
      <c r="A1010" s="156" t="s">
        <v>117</v>
      </c>
      <c r="B1010" s="156" t="s">
        <v>3201</v>
      </c>
      <c r="C1010" s="156" t="s">
        <v>2653</v>
      </c>
      <c r="D1010" s="156" t="s">
        <v>1859</v>
      </c>
      <c r="E1010" t="s">
        <v>3022</v>
      </c>
      <c r="F1010" s="1" t="s">
        <v>3023</v>
      </c>
      <c r="G1010" s="157" t="s">
        <v>1862</v>
      </c>
      <c r="H1010" s="157" t="s">
        <v>1002</v>
      </c>
      <c r="I1010" s="157" t="s">
        <v>1002</v>
      </c>
      <c r="J1010" s="157" t="s">
        <v>1002</v>
      </c>
      <c r="K1010" s="157" t="s">
        <v>1002</v>
      </c>
      <c r="L1010" s="157" t="s">
        <v>1002</v>
      </c>
      <c r="M1010" s="157" t="s">
        <v>1002</v>
      </c>
      <c r="N1010" s="157" t="s">
        <v>1002</v>
      </c>
      <c r="O1010" s="158"/>
      <c r="P1010" s="156"/>
      <c r="Q1010" s="156"/>
      <c r="R1010" s="156"/>
    </row>
    <row r="1011" spans="1:18" ht="86.4">
      <c r="A1011" s="156" t="s">
        <v>117</v>
      </c>
      <c r="B1011" s="156" t="s">
        <v>3201</v>
      </c>
      <c r="C1011" s="156" t="s">
        <v>2653</v>
      </c>
      <c r="D1011" s="156" t="s">
        <v>1859</v>
      </c>
      <c r="E1011" t="s">
        <v>3024</v>
      </c>
      <c r="F1011" s="1" t="s">
        <v>3025</v>
      </c>
      <c r="G1011" s="157" t="s">
        <v>1862</v>
      </c>
      <c r="H1011" s="157" t="s">
        <v>1002</v>
      </c>
      <c r="I1011" s="157" t="s">
        <v>1002</v>
      </c>
      <c r="J1011" s="157" t="s">
        <v>1002</v>
      </c>
      <c r="K1011" s="157" t="s">
        <v>1002</v>
      </c>
      <c r="L1011" s="157" t="s">
        <v>1002</v>
      </c>
      <c r="M1011" s="157" t="s">
        <v>1002</v>
      </c>
      <c r="N1011" s="157" t="s">
        <v>1002</v>
      </c>
      <c r="O1011" s="158"/>
      <c r="P1011" s="156"/>
      <c r="Q1011" s="156"/>
      <c r="R1011" s="156"/>
    </row>
    <row r="1012" spans="1:18" ht="86.4">
      <c r="A1012" s="156" t="s">
        <v>117</v>
      </c>
      <c r="B1012" s="156" t="s">
        <v>3201</v>
      </c>
      <c r="C1012" s="156" t="s">
        <v>2653</v>
      </c>
      <c r="D1012" s="156" t="s">
        <v>1859</v>
      </c>
      <c r="E1012" t="s">
        <v>3026</v>
      </c>
      <c r="F1012" s="1" t="s">
        <v>3027</v>
      </c>
      <c r="G1012" s="157" t="s">
        <v>1862</v>
      </c>
      <c r="H1012" s="157" t="s">
        <v>1002</v>
      </c>
      <c r="I1012" s="157" t="s">
        <v>1002</v>
      </c>
      <c r="J1012" s="157" t="s">
        <v>1002</v>
      </c>
      <c r="K1012" s="157" t="s">
        <v>1002</v>
      </c>
      <c r="L1012" s="157" t="s">
        <v>1002</v>
      </c>
      <c r="M1012" s="157" t="s">
        <v>1002</v>
      </c>
      <c r="N1012" s="157" t="s">
        <v>1002</v>
      </c>
      <c r="O1012" s="158"/>
      <c r="P1012" s="156"/>
      <c r="Q1012" s="156"/>
      <c r="R1012" s="156"/>
    </row>
    <row r="1013" spans="1:18" ht="86.4">
      <c r="A1013" s="156" t="s">
        <v>117</v>
      </c>
      <c r="B1013" s="156" t="s">
        <v>3201</v>
      </c>
      <c r="C1013" s="156" t="s">
        <v>2653</v>
      </c>
      <c r="D1013" s="156" t="s">
        <v>1859</v>
      </c>
      <c r="E1013" t="s">
        <v>3028</v>
      </c>
      <c r="F1013" s="1" t="s">
        <v>3029</v>
      </c>
      <c r="G1013" s="157" t="s">
        <v>1862</v>
      </c>
      <c r="H1013" s="157" t="s">
        <v>1002</v>
      </c>
      <c r="I1013" s="157" t="s">
        <v>1002</v>
      </c>
      <c r="J1013" s="157" t="s">
        <v>1002</v>
      </c>
      <c r="K1013" s="157" t="s">
        <v>1002</v>
      </c>
      <c r="L1013" s="157" t="s">
        <v>1002</v>
      </c>
      <c r="M1013" s="157" t="s">
        <v>1002</v>
      </c>
      <c r="N1013" s="157" t="s">
        <v>1002</v>
      </c>
      <c r="O1013" s="158"/>
      <c r="P1013" s="156"/>
      <c r="Q1013" s="156"/>
      <c r="R1013" s="156"/>
    </row>
    <row r="1014" spans="1:18" ht="86.4">
      <c r="A1014" s="156" t="s">
        <v>117</v>
      </c>
      <c r="B1014" s="156" t="s">
        <v>3201</v>
      </c>
      <c r="C1014" s="156" t="s">
        <v>2653</v>
      </c>
      <c r="D1014" s="156" t="s">
        <v>1859</v>
      </c>
      <c r="E1014" t="s">
        <v>3030</v>
      </c>
      <c r="F1014" s="1" t="s">
        <v>3031</v>
      </c>
      <c r="G1014" s="157" t="s">
        <v>1862</v>
      </c>
      <c r="H1014" s="157" t="s">
        <v>1002</v>
      </c>
      <c r="I1014" s="157" t="s">
        <v>1002</v>
      </c>
      <c r="J1014" s="157" t="s">
        <v>1002</v>
      </c>
      <c r="K1014" s="157" t="s">
        <v>1002</v>
      </c>
      <c r="L1014" s="157" t="s">
        <v>1002</v>
      </c>
      <c r="M1014" s="157" t="s">
        <v>1002</v>
      </c>
      <c r="N1014" s="157" t="s">
        <v>1002</v>
      </c>
      <c r="O1014" s="158"/>
      <c r="P1014" s="156"/>
      <c r="Q1014" s="156"/>
      <c r="R1014" s="156"/>
    </row>
    <row r="1015" spans="1:18" ht="86.4">
      <c r="A1015" s="156" t="s">
        <v>117</v>
      </c>
      <c r="B1015" s="156" t="s">
        <v>3201</v>
      </c>
      <c r="C1015" s="156" t="s">
        <v>2653</v>
      </c>
      <c r="D1015" s="156" t="s">
        <v>1859</v>
      </c>
      <c r="E1015" t="s">
        <v>3032</v>
      </c>
      <c r="F1015" s="1" t="s">
        <v>3033</v>
      </c>
      <c r="G1015" s="157" t="s">
        <v>1862</v>
      </c>
      <c r="H1015" s="157" t="s">
        <v>1002</v>
      </c>
      <c r="I1015" s="157" t="s">
        <v>1002</v>
      </c>
      <c r="J1015" s="157" t="s">
        <v>1002</v>
      </c>
      <c r="K1015" s="157" t="s">
        <v>1002</v>
      </c>
      <c r="L1015" s="157" t="s">
        <v>1002</v>
      </c>
      <c r="M1015" s="157" t="s">
        <v>1002</v>
      </c>
      <c r="N1015" s="157" t="s">
        <v>1002</v>
      </c>
      <c r="O1015" s="158"/>
      <c r="P1015" s="156"/>
      <c r="Q1015" s="156"/>
      <c r="R1015" s="156"/>
    </row>
    <row r="1016" spans="1:18" ht="129.6">
      <c r="A1016" s="156" t="s">
        <v>117</v>
      </c>
      <c r="B1016" s="156" t="s">
        <v>3201</v>
      </c>
      <c r="C1016" s="156" t="s">
        <v>2653</v>
      </c>
      <c r="D1016" s="156" t="s">
        <v>1859</v>
      </c>
      <c r="E1016" t="s">
        <v>3034</v>
      </c>
      <c r="F1016" s="1" t="s">
        <v>3035</v>
      </c>
      <c r="G1016" s="157" t="s">
        <v>1862</v>
      </c>
      <c r="H1016" s="157" t="s">
        <v>1002</v>
      </c>
      <c r="I1016" s="157" t="s">
        <v>1002</v>
      </c>
      <c r="J1016" s="157" t="s">
        <v>1002</v>
      </c>
      <c r="K1016" s="157" t="s">
        <v>1002</v>
      </c>
      <c r="L1016" s="157" t="s">
        <v>1002</v>
      </c>
      <c r="M1016" s="157" t="s">
        <v>1002</v>
      </c>
      <c r="N1016" s="157" t="s">
        <v>1002</v>
      </c>
      <c r="O1016" s="158"/>
      <c r="P1016" s="156"/>
      <c r="Q1016" s="156"/>
      <c r="R1016" s="156"/>
    </row>
    <row r="1017" spans="1:18" ht="129.6">
      <c r="A1017" s="156" t="s">
        <v>117</v>
      </c>
      <c r="B1017" s="156" t="s">
        <v>3201</v>
      </c>
      <c r="C1017" s="156" t="s">
        <v>2653</v>
      </c>
      <c r="D1017" s="156" t="s">
        <v>1859</v>
      </c>
      <c r="E1017" t="s">
        <v>3036</v>
      </c>
      <c r="F1017" s="1" t="s">
        <v>3037</v>
      </c>
      <c r="G1017" s="157" t="s">
        <v>1862</v>
      </c>
      <c r="H1017" s="157" t="s">
        <v>1002</v>
      </c>
      <c r="I1017" s="157" t="s">
        <v>1002</v>
      </c>
      <c r="J1017" s="157" t="s">
        <v>1002</v>
      </c>
      <c r="K1017" s="157" t="s">
        <v>1002</v>
      </c>
      <c r="L1017" s="157" t="s">
        <v>1002</v>
      </c>
      <c r="M1017" s="157" t="s">
        <v>1002</v>
      </c>
      <c r="N1017" s="157" t="s">
        <v>1002</v>
      </c>
      <c r="O1017" s="158"/>
      <c r="P1017" s="156"/>
      <c r="Q1017" s="156"/>
      <c r="R1017" s="156"/>
    </row>
    <row r="1018" spans="1:18" ht="86.4">
      <c r="A1018" s="156" t="s">
        <v>117</v>
      </c>
      <c r="B1018" s="156" t="s">
        <v>3201</v>
      </c>
      <c r="C1018" s="156" t="s">
        <v>2653</v>
      </c>
      <c r="D1018" s="156" t="s">
        <v>1859</v>
      </c>
      <c r="E1018" t="s">
        <v>3038</v>
      </c>
      <c r="F1018" s="1" t="s">
        <v>3039</v>
      </c>
      <c r="G1018" s="157" t="s">
        <v>1862</v>
      </c>
      <c r="H1018" s="157" t="s">
        <v>1002</v>
      </c>
      <c r="I1018" s="157" t="s">
        <v>1002</v>
      </c>
      <c r="J1018" s="157" t="s">
        <v>1002</v>
      </c>
      <c r="K1018" s="157" t="s">
        <v>1002</v>
      </c>
      <c r="L1018" s="157" t="s">
        <v>1002</v>
      </c>
      <c r="M1018" s="157" t="s">
        <v>1002</v>
      </c>
      <c r="N1018" s="157" t="s">
        <v>1002</v>
      </c>
      <c r="O1018" s="92"/>
      <c r="P1018" s="92"/>
      <c r="Q1018" s="156"/>
      <c r="R1018" s="156"/>
    </row>
    <row r="1019" spans="1:18" ht="86.4">
      <c r="A1019" s="156" t="s">
        <v>117</v>
      </c>
      <c r="B1019" s="156" t="s">
        <v>3201</v>
      </c>
      <c r="C1019" s="156" t="s">
        <v>2653</v>
      </c>
      <c r="D1019" s="156" t="s">
        <v>1859</v>
      </c>
      <c r="E1019" t="s">
        <v>3040</v>
      </c>
      <c r="F1019" s="1" t="s">
        <v>3041</v>
      </c>
      <c r="G1019" s="157" t="s">
        <v>1862</v>
      </c>
      <c r="H1019" s="157" t="s">
        <v>1002</v>
      </c>
      <c r="I1019" s="157" t="s">
        <v>1002</v>
      </c>
      <c r="J1019" s="157" t="s">
        <v>1002</v>
      </c>
      <c r="K1019" s="157" t="s">
        <v>1002</v>
      </c>
      <c r="L1019" s="157" t="s">
        <v>1002</v>
      </c>
      <c r="M1019" s="157" t="s">
        <v>1002</v>
      </c>
      <c r="N1019" s="157" t="s">
        <v>1002</v>
      </c>
      <c r="O1019" s="158"/>
      <c r="P1019" s="156"/>
      <c r="Q1019" s="156"/>
      <c r="R1019" s="156"/>
    </row>
    <row r="1020" spans="1:18" ht="129.6">
      <c r="A1020" s="156" t="s">
        <v>117</v>
      </c>
      <c r="B1020" s="156" t="s">
        <v>3201</v>
      </c>
      <c r="C1020" s="156" t="s">
        <v>2653</v>
      </c>
      <c r="D1020" s="156" t="s">
        <v>1859</v>
      </c>
      <c r="E1020" t="s">
        <v>3042</v>
      </c>
      <c r="F1020" s="1" t="s">
        <v>3043</v>
      </c>
      <c r="G1020" s="157" t="s">
        <v>1862</v>
      </c>
      <c r="H1020" s="157" t="s">
        <v>1002</v>
      </c>
      <c r="I1020" s="157" t="s">
        <v>1002</v>
      </c>
      <c r="J1020" s="157" t="s">
        <v>1002</v>
      </c>
      <c r="K1020" s="157" t="s">
        <v>1002</v>
      </c>
      <c r="L1020" s="157" t="s">
        <v>1002</v>
      </c>
      <c r="M1020" s="157" t="s">
        <v>1002</v>
      </c>
      <c r="N1020" s="157" t="s">
        <v>1002</v>
      </c>
      <c r="O1020" s="158"/>
      <c r="P1020" s="156"/>
      <c r="Q1020" s="156"/>
      <c r="R1020" s="156"/>
    </row>
    <row r="1021" spans="1:18" ht="86.4">
      <c r="A1021" s="156" t="s">
        <v>117</v>
      </c>
      <c r="B1021" s="156" t="s">
        <v>3201</v>
      </c>
      <c r="C1021" s="156" t="s">
        <v>2653</v>
      </c>
      <c r="D1021" s="156" t="s">
        <v>1859</v>
      </c>
      <c r="E1021" t="s">
        <v>3044</v>
      </c>
      <c r="F1021" s="1" t="s">
        <v>3045</v>
      </c>
      <c r="G1021" s="157" t="s">
        <v>1862</v>
      </c>
      <c r="H1021" s="157" t="s">
        <v>1002</v>
      </c>
      <c r="I1021" s="157" t="s">
        <v>1002</v>
      </c>
      <c r="J1021" s="157" t="s">
        <v>1002</v>
      </c>
      <c r="K1021" s="157" t="s">
        <v>1002</v>
      </c>
      <c r="L1021" s="157" t="s">
        <v>1002</v>
      </c>
      <c r="M1021" s="157" t="s">
        <v>1002</v>
      </c>
      <c r="N1021" s="157" t="s">
        <v>1002</v>
      </c>
      <c r="O1021" s="158"/>
      <c r="P1021" s="156"/>
      <c r="Q1021" s="156"/>
      <c r="R1021" s="156"/>
    </row>
    <row r="1022" spans="1:18" ht="86.4">
      <c r="A1022" s="156" t="s">
        <v>117</v>
      </c>
      <c r="B1022" s="156" t="s">
        <v>3201</v>
      </c>
      <c r="C1022" s="156" t="s">
        <v>2653</v>
      </c>
      <c r="D1022" s="156" t="s">
        <v>1859</v>
      </c>
      <c r="E1022" t="s">
        <v>3046</v>
      </c>
      <c r="F1022" s="1" t="s">
        <v>3047</v>
      </c>
      <c r="G1022" s="157" t="s">
        <v>1862</v>
      </c>
      <c r="H1022" s="157" t="s">
        <v>1002</v>
      </c>
      <c r="I1022" s="157" t="s">
        <v>1002</v>
      </c>
      <c r="J1022" s="157" t="s">
        <v>1002</v>
      </c>
      <c r="K1022" s="157" t="s">
        <v>1002</v>
      </c>
      <c r="L1022" s="157" t="s">
        <v>1002</v>
      </c>
      <c r="M1022" s="157" t="s">
        <v>1002</v>
      </c>
      <c r="N1022" s="157" t="s">
        <v>1002</v>
      </c>
      <c r="O1022" s="158"/>
      <c r="P1022" s="156"/>
      <c r="Q1022" s="156"/>
      <c r="R1022" s="156"/>
    </row>
    <row r="1023" spans="1:18" ht="129.6">
      <c r="A1023" s="156" t="s">
        <v>117</v>
      </c>
      <c r="B1023" s="156" t="s">
        <v>3201</v>
      </c>
      <c r="C1023" s="156" t="s">
        <v>2653</v>
      </c>
      <c r="D1023" s="156" t="s">
        <v>1859</v>
      </c>
      <c r="E1023" t="s">
        <v>3048</v>
      </c>
      <c r="F1023" s="1" t="s">
        <v>3049</v>
      </c>
      <c r="G1023" s="157" t="s">
        <v>1862</v>
      </c>
      <c r="H1023" s="157" t="s">
        <v>1002</v>
      </c>
      <c r="I1023" s="157" t="s">
        <v>1002</v>
      </c>
      <c r="J1023" s="157" t="s">
        <v>1002</v>
      </c>
      <c r="K1023" s="157" t="s">
        <v>1002</v>
      </c>
      <c r="L1023" s="157" t="s">
        <v>1002</v>
      </c>
      <c r="M1023" s="157" t="s">
        <v>1002</v>
      </c>
      <c r="N1023" s="157" t="s">
        <v>1002</v>
      </c>
      <c r="O1023" s="158"/>
      <c r="P1023" s="156"/>
      <c r="Q1023" s="156"/>
      <c r="R1023" s="156"/>
    </row>
    <row r="1024" spans="1:18" ht="115.2">
      <c r="A1024" s="156" t="s">
        <v>117</v>
      </c>
      <c r="B1024" s="156" t="s">
        <v>3201</v>
      </c>
      <c r="C1024" s="156" t="s">
        <v>2653</v>
      </c>
      <c r="D1024" s="156" t="s">
        <v>1859</v>
      </c>
      <c r="E1024" t="s">
        <v>3050</v>
      </c>
      <c r="F1024" s="1" t="s">
        <v>3051</v>
      </c>
      <c r="G1024" s="157" t="s">
        <v>1862</v>
      </c>
      <c r="H1024" s="157" t="s">
        <v>1002</v>
      </c>
      <c r="I1024" s="157" t="s">
        <v>1002</v>
      </c>
      <c r="J1024" s="157" t="s">
        <v>1002</v>
      </c>
      <c r="K1024" s="157" t="s">
        <v>1002</v>
      </c>
      <c r="L1024" s="157" t="s">
        <v>1002</v>
      </c>
      <c r="M1024" s="157" t="s">
        <v>1002</v>
      </c>
      <c r="N1024" s="157" t="s">
        <v>1002</v>
      </c>
      <c r="O1024" s="158"/>
      <c r="P1024" s="156"/>
      <c r="Q1024" s="156"/>
      <c r="R1024" s="156"/>
    </row>
    <row r="1025" spans="1:18" ht="86.4">
      <c r="A1025" s="156" t="s">
        <v>117</v>
      </c>
      <c r="B1025" s="156" t="s">
        <v>3201</v>
      </c>
      <c r="C1025" s="156" t="s">
        <v>2653</v>
      </c>
      <c r="D1025" s="156" t="s">
        <v>1859</v>
      </c>
      <c r="E1025" t="s">
        <v>3052</v>
      </c>
      <c r="F1025" s="1" t="s">
        <v>3053</v>
      </c>
      <c r="G1025" s="157" t="s">
        <v>1862</v>
      </c>
      <c r="H1025" s="157" t="s">
        <v>1002</v>
      </c>
      <c r="I1025" s="157" t="s">
        <v>1002</v>
      </c>
      <c r="J1025" s="157" t="s">
        <v>1002</v>
      </c>
      <c r="K1025" s="157" t="s">
        <v>1002</v>
      </c>
      <c r="L1025" s="157" t="s">
        <v>1002</v>
      </c>
      <c r="M1025" s="157" t="s">
        <v>1002</v>
      </c>
      <c r="N1025" s="157" t="s">
        <v>1002</v>
      </c>
      <c r="O1025" s="158"/>
      <c r="P1025" s="156"/>
      <c r="Q1025" s="156"/>
      <c r="R1025" s="156"/>
    </row>
    <row r="1026" spans="1:18" ht="158.4">
      <c r="A1026" s="156" t="s">
        <v>117</v>
      </c>
      <c r="B1026" s="156" t="s">
        <v>3201</v>
      </c>
      <c r="C1026" s="156" t="s">
        <v>2653</v>
      </c>
      <c r="D1026" s="156" t="s">
        <v>1859</v>
      </c>
      <c r="E1026" t="s">
        <v>3054</v>
      </c>
      <c r="F1026" s="1" t="s">
        <v>3055</v>
      </c>
      <c r="G1026" s="157" t="s">
        <v>1862</v>
      </c>
      <c r="H1026" s="157" t="s">
        <v>1002</v>
      </c>
      <c r="I1026" s="157" t="s">
        <v>1002</v>
      </c>
      <c r="J1026" s="157" t="s">
        <v>1002</v>
      </c>
      <c r="K1026" s="157" t="s">
        <v>1002</v>
      </c>
      <c r="L1026" s="157" t="s">
        <v>1002</v>
      </c>
      <c r="M1026" s="157" t="s">
        <v>1002</v>
      </c>
      <c r="N1026" s="157" t="s">
        <v>1002</v>
      </c>
      <c r="O1026" s="158"/>
      <c r="P1026" s="156"/>
      <c r="Q1026" s="156"/>
      <c r="R1026" s="156"/>
    </row>
    <row r="1027" spans="1:18" ht="86.4">
      <c r="A1027" s="156" t="s">
        <v>117</v>
      </c>
      <c r="B1027" s="156" t="s">
        <v>3201</v>
      </c>
      <c r="C1027" s="156" t="s">
        <v>2653</v>
      </c>
      <c r="D1027" s="156" t="s">
        <v>1859</v>
      </c>
      <c r="E1027" t="s">
        <v>3056</v>
      </c>
      <c r="F1027" s="1" t="s">
        <v>3057</v>
      </c>
      <c r="G1027" s="157" t="s">
        <v>1862</v>
      </c>
      <c r="H1027" s="157" t="s">
        <v>1002</v>
      </c>
      <c r="I1027" s="157" t="s">
        <v>1002</v>
      </c>
      <c r="J1027" s="157" t="s">
        <v>1002</v>
      </c>
      <c r="K1027" s="157" t="s">
        <v>1002</v>
      </c>
      <c r="L1027" s="157" t="s">
        <v>1002</v>
      </c>
      <c r="M1027" s="157" t="s">
        <v>1002</v>
      </c>
      <c r="N1027" s="157" t="s">
        <v>1002</v>
      </c>
      <c r="O1027" s="158"/>
      <c r="P1027" s="156"/>
      <c r="Q1027" s="156"/>
      <c r="R1027" s="156"/>
    </row>
    <row r="1028" spans="1:18" ht="115.2">
      <c r="A1028" s="156" t="s">
        <v>117</v>
      </c>
      <c r="B1028" s="156" t="s">
        <v>3201</v>
      </c>
      <c r="C1028" s="156" t="s">
        <v>2653</v>
      </c>
      <c r="D1028" s="156" t="s">
        <v>1859</v>
      </c>
      <c r="E1028" t="s">
        <v>3058</v>
      </c>
      <c r="F1028" s="1" t="s">
        <v>3059</v>
      </c>
      <c r="G1028" s="157" t="s">
        <v>1862</v>
      </c>
      <c r="H1028" s="157" t="s">
        <v>1002</v>
      </c>
      <c r="I1028" s="157" t="s">
        <v>1002</v>
      </c>
      <c r="J1028" s="157" t="s">
        <v>1002</v>
      </c>
      <c r="K1028" s="157" t="s">
        <v>1002</v>
      </c>
      <c r="L1028" s="157" t="s">
        <v>1002</v>
      </c>
      <c r="M1028" s="157" t="s">
        <v>1002</v>
      </c>
      <c r="N1028" s="157" t="s">
        <v>1002</v>
      </c>
      <c r="O1028" s="158"/>
      <c r="P1028" s="156"/>
      <c r="Q1028" s="156"/>
      <c r="R1028" s="156"/>
    </row>
    <row r="1029" spans="1:18" ht="86.4">
      <c r="A1029" s="156" t="s">
        <v>117</v>
      </c>
      <c r="B1029" s="156" t="s">
        <v>3201</v>
      </c>
      <c r="C1029" s="156" t="s">
        <v>2653</v>
      </c>
      <c r="D1029" s="156" t="s">
        <v>1859</v>
      </c>
      <c r="E1029" t="s">
        <v>3060</v>
      </c>
      <c r="F1029" s="1" t="s">
        <v>3061</v>
      </c>
      <c r="G1029" s="157" t="s">
        <v>1862</v>
      </c>
      <c r="H1029" s="157" t="s">
        <v>1002</v>
      </c>
      <c r="I1029" s="157" t="s">
        <v>1002</v>
      </c>
      <c r="J1029" s="157" t="s">
        <v>1002</v>
      </c>
      <c r="K1029" s="157" t="s">
        <v>1002</v>
      </c>
      <c r="L1029" s="157" t="s">
        <v>1002</v>
      </c>
      <c r="M1029" s="157" t="s">
        <v>1002</v>
      </c>
      <c r="N1029" s="157" t="s">
        <v>1002</v>
      </c>
      <c r="O1029" s="158"/>
      <c r="P1029" s="156"/>
      <c r="Q1029" s="156"/>
      <c r="R1029" s="156"/>
    </row>
    <row r="1030" spans="1:18" ht="115.2">
      <c r="A1030" s="156" t="s">
        <v>117</v>
      </c>
      <c r="B1030" s="156" t="s">
        <v>3201</v>
      </c>
      <c r="C1030" s="156" t="s">
        <v>2653</v>
      </c>
      <c r="D1030" s="156" t="s">
        <v>1859</v>
      </c>
      <c r="E1030" t="s">
        <v>3062</v>
      </c>
      <c r="F1030" s="1" t="s">
        <v>3063</v>
      </c>
      <c r="G1030" s="157" t="s">
        <v>1862</v>
      </c>
      <c r="H1030" s="157" t="s">
        <v>1002</v>
      </c>
      <c r="I1030" s="157" t="s">
        <v>1002</v>
      </c>
      <c r="J1030" s="157" t="s">
        <v>1002</v>
      </c>
      <c r="K1030" s="157" t="s">
        <v>1002</v>
      </c>
      <c r="L1030" s="157" t="s">
        <v>1002</v>
      </c>
      <c r="M1030" s="157" t="s">
        <v>1002</v>
      </c>
      <c r="N1030" s="157" t="s">
        <v>1002</v>
      </c>
      <c r="O1030" s="159"/>
      <c r="P1030" s="156"/>
      <c r="Q1030" s="156"/>
      <c r="R1030" s="156"/>
    </row>
    <row r="1031" spans="1:18" ht="115.2">
      <c r="A1031" s="156" t="s">
        <v>117</v>
      </c>
      <c r="B1031" s="156" t="s">
        <v>3201</v>
      </c>
      <c r="C1031" s="156" t="s">
        <v>2653</v>
      </c>
      <c r="D1031" s="156" t="s">
        <v>1859</v>
      </c>
      <c r="E1031" t="s">
        <v>3064</v>
      </c>
      <c r="F1031" s="1" t="s">
        <v>3065</v>
      </c>
      <c r="G1031" s="157" t="s">
        <v>1862</v>
      </c>
      <c r="H1031" s="157" t="s">
        <v>1002</v>
      </c>
      <c r="I1031" s="157" t="s">
        <v>1002</v>
      </c>
      <c r="J1031" s="157" t="s">
        <v>1002</v>
      </c>
      <c r="K1031" s="157" t="s">
        <v>1002</v>
      </c>
      <c r="L1031" s="157" t="s">
        <v>1002</v>
      </c>
      <c r="M1031" s="157" t="s">
        <v>1002</v>
      </c>
      <c r="N1031" s="157" t="s">
        <v>1002</v>
      </c>
      <c r="O1031" s="159"/>
      <c r="P1031" s="156"/>
      <c r="Q1031" s="156"/>
      <c r="R1031" s="156"/>
    </row>
    <row r="1032" spans="1:18" ht="158.4">
      <c r="A1032" s="156" t="s">
        <v>117</v>
      </c>
      <c r="B1032" s="156" t="s">
        <v>3201</v>
      </c>
      <c r="C1032" s="156" t="s">
        <v>2653</v>
      </c>
      <c r="D1032" s="156" t="s">
        <v>1859</v>
      </c>
      <c r="E1032" t="s">
        <v>3066</v>
      </c>
      <c r="F1032" s="1" t="s">
        <v>3067</v>
      </c>
      <c r="G1032" s="157" t="s">
        <v>1862</v>
      </c>
      <c r="H1032" s="157" t="s">
        <v>1002</v>
      </c>
      <c r="I1032" s="157" t="s">
        <v>1002</v>
      </c>
      <c r="J1032" s="157" t="s">
        <v>1002</v>
      </c>
      <c r="K1032" s="157" t="s">
        <v>1002</v>
      </c>
      <c r="L1032" s="157" t="s">
        <v>1002</v>
      </c>
      <c r="M1032" s="157" t="s">
        <v>1002</v>
      </c>
      <c r="N1032" s="157" t="s">
        <v>1002</v>
      </c>
      <c r="O1032" s="158"/>
      <c r="P1032" s="156"/>
      <c r="Q1032" s="156"/>
      <c r="R1032" s="156"/>
    </row>
    <row r="1033" spans="1:18" ht="115.2">
      <c r="A1033" s="156" t="s">
        <v>117</v>
      </c>
      <c r="B1033" s="156" t="s">
        <v>3201</v>
      </c>
      <c r="C1033" s="156" t="s">
        <v>2653</v>
      </c>
      <c r="D1033" s="156" t="s">
        <v>1859</v>
      </c>
      <c r="E1033" t="s">
        <v>3069</v>
      </c>
      <c r="F1033" s="1" t="s">
        <v>3070</v>
      </c>
      <c r="G1033" s="157" t="s">
        <v>1862</v>
      </c>
      <c r="H1033" s="157" t="s">
        <v>1002</v>
      </c>
      <c r="I1033" s="157" t="s">
        <v>1002</v>
      </c>
      <c r="J1033" s="157" t="s">
        <v>1002</v>
      </c>
      <c r="K1033" s="157" t="s">
        <v>1002</v>
      </c>
      <c r="L1033" s="157" t="s">
        <v>1002</v>
      </c>
      <c r="M1033" s="157" t="s">
        <v>1002</v>
      </c>
      <c r="N1033" s="157" t="s">
        <v>1002</v>
      </c>
      <c r="O1033" s="158"/>
      <c r="P1033" s="156"/>
      <c r="Q1033" s="156"/>
      <c r="R1033" s="156"/>
    </row>
    <row r="1034" spans="1:18" ht="115.2">
      <c r="A1034" s="156" t="s">
        <v>117</v>
      </c>
      <c r="B1034" s="156" t="s">
        <v>3201</v>
      </c>
      <c r="C1034" s="156" t="s">
        <v>2653</v>
      </c>
      <c r="D1034" s="156" t="s">
        <v>1859</v>
      </c>
      <c r="E1034" t="s">
        <v>3071</v>
      </c>
      <c r="F1034" s="1" t="s">
        <v>3072</v>
      </c>
      <c r="G1034" s="157" t="s">
        <v>1862</v>
      </c>
      <c r="H1034" s="157" t="s">
        <v>1002</v>
      </c>
      <c r="I1034" s="157" t="s">
        <v>1002</v>
      </c>
      <c r="J1034" s="157" t="s">
        <v>1002</v>
      </c>
      <c r="K1034" s="157" t="s">
        <v>1002</v>
      </c>
      <c r="L1034" s="157" t="s">
        <v>1002</v>
      </c>
      <c r="M1034" s="157" t="s">
        <v>1002</v>
      </c>
      <c r="N1034" s="157" t="s">
        <v>1002</v>
      </c>
      <c r="O1034" s="158"/>
      <c r="P1034" s="156"/>
      <c r="Q1034" s="156"/>
      <c r="R1034" s="156"/>
    </row>
    <row r="1035" spans="1:18" ht="86.4">
      <c r="A1035" s="156" t="s">
        <v>117</v>
      </c>
      <c r="B1035" s="156" t="s">
        <v>3201</v>
      </c>
      <c r="C1035" s="156" t="s">
        <v>2653</v>
      </c>
      <c r="D1035" s="156" t="s">
        <v>1859</v>
      </c>
      <c r="E1035" t="s">
        <v>3073</v>
      </c>
      <c r="F1035" s="1" t="s">
        <v>3074</v>
      </c>
      <c r="G1035" s="157" t="s">
        <v>1862</v>
      </c>
      <c r="H1035" s="157" t="s">
        <v>1002</v>
      </c>
      <c r="I1035" s="157" t="s">
        <v>1002</v>
      </c>
      <c r="J1035" s="157" t="s">
        <v>1002</v>
      </c>
      <c r="K1035" s="157" t="s">
        <v>1002</v>
      </c>
      <c r="L1035" s="157" t="s">
        <v>1002</v>
      </c>
      <c r="M1035" s="157" t="s">
        <v>1002</v>
      </c>
      <c r="N1035" s="157" t="s">
        <v>1002</v>
      </c>
      <c r="O1035" s="158"/>
      <c r="P1035" s="156"/>
      <c r="Q1035" s="156"/>
      <c r="R1035" s="156"/>
    </row>
    <row r="1036" spans="1:18" ht="86.4">
      <c r="A1036" s="156" t="s">
        <v>117</v>
      </c>
      <c r="B1036" s="156" t="s">
        <v>3201</v>
      </c>
      <c r="C1036" s="156" t="s">
        <v>2653</v>
      </c>
      <c r="D1036" s="156" t="s">
        <v>1859</v>
      </c>
      <c r="E1036" t="s">
        <v>3076</v>
      </c>
      <c r="F1036" s="1" t="s">
        <v>3077</v>
      </c>
      <c r="G1036" s="157" t="s">
        <v>1862</v>
      </c>
      <c r="H1036" s="157" t="s">
        <v>1002</v>
      </c>
      <c r="I1036" s="157" t="s">
        <v>1002</v>
      </c>
      <c r="J1036" s="157" t="s">
        <v>1002</v>
      </c>
      <c r="K1036" s="157" t="s">
        <v>1002</v>
      </c>
      <c r="L1036" s="157" t="s">
        <v>1002</v>
      </c>
      <c r="M1036" s="157" t="s">
        <v>1002</v>
      </c>
      <c r="N1036" s="157" t="s">
        <v>1002</v>
      </c>
      <c r="O1036" s="158"/>
      <c r="P1036" s="156"/>
      <c r="Q1036" s="156"/>
      <c r="R1036" s="156"/>
    </row>
    <row r="1037" spans="1:18" ht="86.4">
      <c r="A1037" s="156" t="s">
        <v>117</v>
      </c>
      <c r="B1037" s="156" t="s">
        <v>3201</v>
      </c>
      <c r="C1037" s="156" t="s">
        <v>2653</v>
      </c>
      <c r="D1037" s="156" t="s">
        <v>1859</v>
      </c>
      <c r="E1037" t="s">
        <v>3078</v>
      </c>
      <c r="F1037" s="1" t="s">
        <v>3079</v>
      </c>
      <c r="G1037" s="157" t="s">
        <v>1862</v>
      </c>
      <c r="H1037" s="157" t="s">
        <v>1002</v>
      </c>
      <c r="I1037" s="157" t="s">
        <v>1002</v>
      </c>
      <c r="J1037" s="157" t="s">
        <v>1002</v>
      </c>
      <c r="K1037" s="157" t="s">
        <v>1002</v>
      </c>
      <c r="L1037" s="157" t="s">
        <v>1002</v>
      </c>
      <c r="M1037" s="157" t="s">
        <v>1002</v>
      </c>
      <c r="N1037" s="157" t="s">
        <v>1002</v>
      </c>
      <c r="O1037" s="158"/>
      <c r="P1037" s="156"/>
      <c r="Q1037" s="156"/>
      <c r="R1037" s="156"/>
    </row>
    <row r="1038" spans="1:18" ht="129.6">
      <c r="A1038" s="156" t="s">
        <v>117</v>
      </c>
      <c r="B1038" s="156" t="s">
        <v>3201</v>
      </c>
      <c r="C1038" s="156" t="s">
        <v>2653</v>
      </c>
      <c r="D1038" s="156" t="s">
        <v>1859</v>
      </c>
      <c r="E1038" t="s">
        <v>3080</v>
      </c>
      <c r="F1038" s="1" t="s">
        <v>3081</v>
      </c>
      <c r="G1038" s="157" t="s">
        <v>1862</v>
      </c>
      <c r="H1038" s="157" t="s">
        <v>1002</v>
      </c>
      <c r="I1038" s="157" t="s">
        <v>1002</v>
      </c>
      <c r="J1038" s="157" t="s">
        <v>1002</v>
      </c>
      <c r="K1038" s="157" t="s">
        <v>1002</v>
      </c>
      <c r="L1038" s="157" t="s">
        <v>1002</v>
      </c>
      <c r="M1038" s="157" t="s">
        <v>1002</v>
      </c>
      <c r="N1038" s="157" t="s">
        <v>1002</v>
      </c>
      <c r="O1038" s="158"/>
      <c r="P1038" s="156"/>
      <c r="Q1038" s="156"/>
      <c r="R1038" s="156"/>
    </row>
    <row r="1039" spans="1:18" ht="100.8">
      <c r="A1039" s="156" t="s">
        <v>117</v>
      </c>
      <c r="B1039" s="156" t="s">
        <v>3201</v>
      </c>
      <c r="C1039" s="156" t="s">
        <v>2653</v>
      </c>
      <c r="D1039" s="156" t="s">
        <v>1859</v>
      </c>
      <c r="E1039" t="s">
        <v>3083</v>
      </c>
      <c r="F1039" s="1" t="s">
        <v>3084</v>
      </c>
      <c r="G1039" s="157" t="s">
        <v>1862</v>
      </c>
      <c r="H1039" s="157" t="s">
        <v>1002</v>
      </c>
      <c r="I1039" s="157" t="s">
        <v>1002</v>
      </c>
      <c r="J1039" s="157" t="s">
        <v>1002</v>
      </c>
      <c r="K1039" s="157" t="s">
        <v>1002</v>
      </c>
      <c r="L1039" s="157" t="s">
        <v>1002</v>
      </c>
      <c r="M1039" s="157" t="s">
        <v>1002</v>
      </c>
      <c r="N1039" s="157" t="s">
        <v>1002</v>
      </c>
      <c r="O1039" s="158"/>
      <c r="P1039" s="156"/>
      <c r="Q1039" s="156"/>
      <c r="R1039" s="156"/>
    </row>
    <row r="1040" spans="1:18" ht="86.4">
      <c r="A1040" s="156" t="s">
        <v>117</v>
      </c>
      <c r="B1040" s="156" t="s">
        <v>3201</v>
      </c>
      <c r="C1040" s="156" t="s">
        <v>2653</v>
      </c>
      <c r="D1040" s="156" t="s">
        <v>1859</v>
      </c>
      <c r="E1040" t="s">
        <v>3085</v>
      </c>
      <c r="F1040" s="1" t="s">
        <v>3086</v>
      </c>
      <c r="G1040" s="157" t="s">
        <v>1862</v>
      </c>
      <c r="H1040" s="157" t="s">
        <v>1002</v>
      </c>
      <c r="I1040" s="157" t="s">
        <v>1002</v>
      </c>
      <c r="J1040" s="157" t="s">
        <v>1002</v>
      </c>
      <c r="K1040" s="157" t="s">
        <v>1002</v>
      </c>
      <c r="L1040" s="157" t="s">
        <v>1002</v>
      </c>
      <c r="M1040" s="157" t="s">
        <v>1002</v>
      </c>
      <c r="N1040" s="157" t="s">
        <v>1002</v>
      </c>
      <c r="O1040" s="158"/>
      <c r="P1040" s="156"/>
      <c r="Q1040" s="156"/>
      <c r="R1040" s="156"/>
    </row>
    <row r="1041" spans="1:18" ht="86.4">
      <c r="A1041" s="156" t="s">
        <v>117</v>
      </c>
      <c r="B1041" s="156" t="s">
        <v>3201</v>
      </c>
      <c r="C1041" s="156" t="s">
        <v>2653</v>
      </c>
      <c r="D1041" s="156" t="s">
        <v>1859</v>
      </c>
      <c r="E1041" t="s">
        <v>3087</v>
      </c>
      <c r="F1041" s="1" t="s">
        <v>3088</v>
      </c>
      <c r="G1041" s="157" t="s">
        <v>1862</v>
      </c>
      <c r="H1041" s="157" t="s">
        <v>1002</v>
      </c>
      <c r="I1041" s="157" t="s">
        <v>1002</v>
      </c>
      <c r="J1041" s="157" t="s">
        <v>1002</v>
      </c>
      <c r="K1041" s="157" t="s">
        <v>1002</v>
      </c>
      <c r="L1041" s="157" t="s">
        <v>1002</v>
      </c>
      <c r="M1041" s="157" t="s">
        <v>1002</v>
      </c>
      <c r="N1041" s="157" t="s">
        <v>1002</v>
      </c>
      <c r="O1041" s="158"/>
      <c r="P1041" s="156"/>
      <c r="Q1041" s="156"/>
      <c r="R1041" s="156"/>
    </row>
    <row r="1042" spans="1:18" ht="86.4">
      <c r="A1042" s="156" t="s">
        <v>117</v>
      </c>
      <c r="B1042" s="156" t="s">
        <v>3201</v>
      </c>
      <c r="C1042" s="156" t="s">
        <v>2653</v>
      </c>
      <c r="D1042" s="156" t="s">
        <v>1859</v>
      </c>
      <c r="E1042" t="s">
        <v>3089</v>
      </c>
      <c r="F1042" s="1" t="s">
        <v>3090</v>
      </c>
      <c r="G1042" s="157" t="s">
        <v>1862</v>
      </c>
      <c r="H1042" s="157" t="s">
        <v>1002</v>
      </c>
      <c r="I1042" s="157" t="s">
        <v>1002</v>
      </c>
      <c r="J1042" s="157" t="s">
        <v>1002</v>
      </c>
      <c r="K1042" s="157" t="s">
        <v>1002</v>
      </c>
      <c r="L1042" s="157" t="s">
        <v>1002</v>
      </c>
      <c r="M1042" s="157" t="s">
        <v>1002</v>
      </c>
      <c r="N1042" s="157" t="s">
        <v>1002</v>
      </c>
      <c r="O1042" s="158"/>
      <c r="P1042" s="156"/>
      <c r="Q1042" s="156"/>
      <c r="R1042" s="156"/>
    </row>
    <row r="1043" spans="1:18" ht="86.4">
      <c r="A1043" s="156" t="s">
        <v>117</v>
      </c>
      <c r="B1043" s="156" t="s">
        <v>3201</v>
      </c>
      <c r="C1043" s="156" t="s">
        <v>2653</v>
      </c>
      <c r="D1043" s="156" t="s">
        <v>1859</v>
      </c>
      <c r="E1043" t="s">
        <v>3091</v>
      </c>
      <c r="F1043" s="1" t="s">
        <v>3092</v>
      </c>
      <c r="G1043" s="157" t="s">
        <v>1862</v>
      </c>
      <c r="H1043" s="157" t="s">
        <v>1002</v>
      </c>
      <c r="I1043" s="157" t="s">
        <v>1002</v>
      </c>
      <c r="J1043" s="157" t="s">
        <v>1002</v>
      </c>
      <c r="K1043" s="157" t="s">
        <v>1002</v>
      </c>
      <c r="L1043" s="157" t="s">
        <v>1002</v>
      </c>
      <c r="M1043" s="157" t="s">
        <v>1002</v>
      </c>
      <c r="N1043" s="157" t="s">
        <v>1002</v>
      </c>
      <c r="O1043" s="158"/>
      <c r="P1043" s="156"/>
      <c r="Q1043" s="156"/>
      <c r="R1043" s="156"/>
    </row>
    <row r="1044" spans="1:18" ht="100.8">
      <c r="A1044" s="156" t="s">
        <v>117</v>
      </c>
      <c r="B1044" s="156" t="s">
        <v>3201</v>
      </c>
      <c r="C1044" s="156" t="s">
        <v>2653</v>
      </c>
      <c r="D1044" s="156" t="s">
        <v>1859</v>
      </c>
      <c r="E1044" t="s">
        <v>3093</v>
      </c>
      <c r="F1044" s="1" t="s">
        <v>3094</v>
      </c>
      <c r="G1044" s="157" t="s">
        <v>1862</v>
      </c>
      <c r="H1044" s="157" t="s">
        <v>1002</v>
      </c>
      <c r="I1044" s="157" t="s">
        <v>1002</v>
      </c>
      <c r="J1044" s="157" t="s">
        <v>1002</v>
      </c>
      <c r="K1044" s="157" t="s">
        <v>1002</v>
      </c>
      <c r="L1044" s="157" t="s">
        <v>1002</v>
      </c>
      <c r="M1044" s="157" t="s">
        <v>1002</v>
      </c>
      <c r="N1044" s="157" t="s">
        <v>1002</v>
      </c>
      <c r="O1044" s="158"/>
      <c r="P1044" s="156"/>
      <c r="Q1044" s="156"/>
      <c r="R1044" s="156"/>
    </row>
    <row r="1045" spans="1:18" ht="100.8">
      <c r="A1045" s="156" t="s">
        <v>117</v>
      </c>
      <c r="B1045" s="156" t="s">
        <v>3201</v>
      </c>
      <c r="C1045" s="156" t="s">
        <v>2653</v>
      </c>
      <c r="D1045" s="156" t="s">
        <v>1859</v>
      </c>
      <c r="E1045" t="s">
        <v>3095</v>
      </c>
      <c r="F1045" s="1" t="s">
        <v>3096</v>
      </c>
      <c r="G1045" s="157" t="s">
        <v>1862</v>
      </c>
      <c r="H1045" s="157" t="s">
        <v>1002</v>
      </c>
      <c r="I1045" s="157" t="s">
        <v>1002</v>
      </c>
      <c r="J1045" s="157" t="s">
        <v>1002</v>
      </c>
      <c r="K1045" s="157" t="s">
        <v>1002</v>
      </c>
      <c r="L1045" s="157" t="s">
        <v>1002</v>
      </c>
      <c r="M1045" s="157" t="s">
        <v>1002</v>
      </c>
      <c r="N1045" s="157" t="s">
        <v>1002</v>
      </c>
      <c r="O1045" s="158"/>
      <c r="P1045" s="156"/>
      <c r="Q1045" s="156"/>
      <c r="R1045" s="156"/>
    </row>
    <row r="1046" spans="1:18" ht="100.8">
      <c r="A1046" s="156" t="s">
        <v>117</v>
      </c>
      <c r="B1046" s="156" t="s">
        <v>3201</v>
      </c>
      <c r="C1046" s="156" t="s">
        <v>2653</v>
      </c>
      <c r="D1046" s="156" t="s">
        <v>1859</v>
      </c>
      <c r="E1046" t="s">
        <v>3097</v>
      </c>
      <c r="F1046" s="1" t="s">
        <v>3098</v>
      </c>
      <c r="G1046" s="157" t="s">
        <v>1862</v>
      </c>
      <c r="H1046" s="157" t="s">
        <v>1002</v>
      </c>
      <c r="I1046" s="157" t="s">
        <v>1002</v>
      </c>
      <c r="J1046" s="157" t="s">
        <v>1002</v>
      </c>
      <c r="K1046" s="157" t="s">
        <v>1002</v>
      </c>
      <c r="L1046" s="157" t="s">
        <v>1002</v>
      </c>
      <c r="M1046" s="157" t="s">
        <v>1002</v>
      </c>
      <c r="N1046" s="157" t="s">
        <v>1002</v>
      </c>
      <c r="O1046" s="158"/>
      <c r="P1046" s="156"/>
      <c r="Q1046" s="156"/>
      <c r="R1046" s="156"/>
    </row>
    <row r="1047" spans="1:18" ht="115.2">
      <c r="A1047" s="156" t="s">
        <v>117</v>
      </c>
      <c r="B1047" s="156" t="s">
        <v>3201</v>
      </c>
      <c r="C1047" s="156" t="s">
        <v>2653</v>
      </c>
      <c r="D1047" s="156" t="s">
        <v>1859</v>
      </c>
      <c r="E1047" t="s">
        <v>3099</v>
      </c>
      <c r="F1047" s="1" t="s">
        <v>3100</v>
      </c>
      <c r="G1047" s="157" t="s">
        <v>1862</v>
      </c>
      <c r="H1047" s="157" t="s">
        <v>1002</v>
      </c>
      <c r="I1047" s="157" t="s">
        <v>1002</v>
      </c>
      <c r="J1047" s="157" t="s">
        <v>1002</v>
      </c>
      <c r="K1047" s="157" t="s">
        <v>1002</v>
      </c>
      <c r="L1047" s="157" t="s">
        <v>1002</v>
      </c>
      <c r="M1047" s="157" t="s">
        <v>1002</v>
      </c>
      <c r="N1047" s="157" t="s">
        <v>1002</v>
      </c>
      <c r="O1047" s="158"/>
      <c r="P1047" s="156"/>
      <c r="Q1047" s="156"/>
      <c r="R1047" s="156"/>
    </row>
    <row r="1048" spans="1:18" ht="86.4">
      <c r="A1048" s="156" t="s">
        <v>117</v>
      </c>
      <c r="B1048" s="156" t="s">
        <v>3201</v>
      </c>
      <c r="C1048" s="156" t="s">
        <v>2653</v>
      </c>
      <c r="D1048" s="156" t="s">
        <v>1859</v>
      </c>
      <c r="E1048" t="s">
        <v>3101</v>
      </c>
      <c r="F1048" s="1" t="s">
        <v>3102</v>
      </c>
      <c r="G1048" s="157" t="s">
        <v>1862</v>
      </c>
      <c r="H1048" s="157" t="s">
        <v>1002</v>
      </c>
      <c r="I1048" s="157" t="s">
        <v>1002</v>
      </c>
      <c r="J1048" s="157" t="s">
        <v>1002</v>
      </c>
      <c r="K1048" s="157" t="s">
        <v>1002</v>
      </c>
      <c r="L1048" s="157" t="s">
        <v>1002</v>
      </c>
      <c r="M1048" s="157" t="s">
        <v>1002</v>
      </c>
      <c r="N1048" s="157" t="s">
        <v>1002</v>
      </c>
      <c r="O1048" s="158"/>
      <c r="P1048" s="156"/>
      <c r="Q1048" s="156"/>
      <c r="R1048" s="156"/>
    </row>
    <row r="1049" spans="1:18" ht="86.4">
      <c r="A1049" s="156" t="s">
        <v>117</v>
      </c>
      <c r="B1049" s="156" t="s">
        <v>3201</v>
      </c>
      <c r="C1049" s="156" t="s">
        <v>2653</v>
      </c>
      <c r="D1049" s="156" t="s">
        <v>1859</v>
      </c>
      <c r="E1049" t="s">
        <v>3103</v>
      </c>
      <c r="F1049" s="1" t="s">
        <v>3104</v>
      </c>
      <c r="G1049" s="157" t="s">
        <v>1862</v>
      </c>
      <c r="H1049" s="157" t="s">
        <v>1002</v>
      </c>
      <c r="I1049" s="157" t="s">
        <v>1002</v>
      </c>
      <c r="J1049" s="157" t="s">
        <v>1002</v>
      </c>
      <c r="K1049" s="157" t="s">
        <v>1002</v>
      </c>
      <c r="L1049" s="157" t="s">
        <v>1002</v>
      </c>
      <c r="M1049" s="157" t="s">
        <v>1002</v>
      </c>
      <c r="N1049" s="157" t="s">
        <v>1002</v>
      </c>
      <c r="O1049" s="158"/>
      <c r="P1049" s="156"/>
      <c r="Q1049" s="156"/>
      <c r="R1049" s="156"/>
    </row>
    <row r="1050" spans="1:18" ht="86.4">
      <c r="A1050" s="156" t="s">
        <v>117</v>
      </c>
      <c r="B1050" s="156" t="s">
        <v>3201</v>
      </c>
      <c r="C1050" s="156" t="s">
        <v>2653</v>
      </c>
      <c r="D1050" s="156" t="s">
        <v>1859</v>
      </c>
      <c r="E1050" t="s">
        <v>3106</v>
      </c>
      <c r="F1050" s="1" t="s">
        <v>3107</v>
      </c>
      <c r="G1050" s="157" t="s">
        <v>1862</v>
      </c>
      <c r="H1050" s="157" t="s">
        <v>1002</v>
      </c>
      <c r="I1050" s="157" t="s">
        <v>1002</v>
      </c>
      <c r="J1050" s="157" t="s">
        <v>1002</v>
      </c>
      <c r="K1050" s="157" t="s">
        <v>1002</v>
      </c>
      <c r="L1050" s="157" t="s">
        <v>1002</v>
      </c>
      <c r="M1050" s="157" t="s">
        <v>1002</v>
      </c>
      <c r="N1050" s="157" t="s">
        <v>1002</v>
      </c>
      <c r="O1050" s="158"/>
      <c r="P1050" s="156"/>
      <c r="Q1050" s="156"/>
      <c r="R1050" s="156"/>
    </row>
    <row r="1051" spans="1:18" ht="100.8">
      <c r="A1051" s="156" t="s">
        <v>117</v>
      </c>
      <c r="B1051" s="156" t="s">
        <v>3201</v>
      </c>
      <c r="C1051" s="156" t="s">
        <v>2653</v>
      </c>
      <c r="D1051" s="156" t="s">
        <v>1859</v>
      </c>
      <c r="E1051" t="s">
        <v>3108</v>
      </c>
      <c r="F1051" s="1" t="s">
        <v>3109</v>
      </c>
      <c r="G1051" s="157" t="s">
        <v>1862</v>
      </c>
      <c r="H1051" s="157" t="s">
        <v>1002</v>
      </c>
      <c r="I1051" s="157" t="s">
        <v>1002</v>
      </c>
      <c r="J1051" s="157" t="s">
        <v>1002</v>
      </c>
      <c r="K1051" s="157" t="s">
        <v>1002</v>
      </c>
      <c r="L1051" s="157" t="s">
        <v>1002</v>
      </c>
      <c r="M1051" s="157" t="s">
        <v>1002</v>
      </c>
      <c r="N1051" s="157" t="s">
        <v>1002</v>
      </c>
      <c r="O1051" s="160"/>
      <c r="P1051" s="91"/>
      <c r="Q1051" s="156"/>
      <c r="R1051" s="156"/>
    </row>
    <row r="1052" spans="1:18" ht="86.4">
      <c r="A1052" s="156" t="s">
        <v>117</v>
      </c>
      <c r="B1052" s="156" t="s">
        <v>3201</v>
      </c>
      <c r="C1052" s="156" t="s">
        <v>2653</v>
      </c>
      <c r="D1052" s="156" t="s">
        <v>1859</v>
      </c>
      <c r="E1052" t="s">
        <v>3110</v>
      </c>
      <c r="F1052" s="1" t="s">
        <v>3111</v>
      </c>
      <c r="G1052" s="157" t="s">
        <v>1862</v>
      </c>
      <c r="H1052" s="157" t="s">
        <v>1002</v>
      </c>
      <c r="I1052" s="157" t="s">
        <v>1002</v>
      </c>
      <c r="J1052" s="157" t="s">
        <v>1002</v>
      </c>
      <c r="K1052" s="157" t="s">
        <v>1002</v>
      </c>
      <c r="L1052" s="157" t="s">
        <v>1002</v>
      </c>
      <c r="M1052" s="157" t="s">
        <v>1002</v>
      </c>
      <c r="N1052" s="157" t="s">
        <v>1002</v>
      </c>
      <c r="O1052" s="158"/>
      <c r="P1052" s="156"/>
      <c r="Q1052" s="156"/>
      <c r="R1052" s="156"/>
    </row>
    <row r="1053" spans="1:18" ht="129.6">
      <c r="A1053" s="156" t="s">
        <v>117</v>
      </c>
      <c r="B1053" s="156" t="s">
        <v>3201</v>
      </c>
      <c r="C1053" s="156" t="s">
        <v>2653</v>
      </c>
      <c r="D1053" s="156" t="s">
        <v>1859</v>
      </c>
      <c r="E1053" t="s">
        <v>3112</v>
      </c>
      <c r="F1053" s="1" t="s">
        <v>3113</v>
      </c>
      <c r="G1053" s="157" t="s">
        <v>1862</v>
      </c>
      <c r="H1053" s="157" t="s">
        <v>1002</v>
      </c>
      <c r="I1053" s="157" t="s">
        <v>1002</v>
      </c>
      <c r="J1053" s="157" t="s">
        <v>1002</v>
      </c>
      <c r="K1053" s="157" t="s">
        <v>1002</v>
      </c>
      <c r="L1053" s="157" t="s">
        <v>1002</v>
      </c>
      <c r="M1053" s="157" t="s">
        <v>1002</v>
      </c>
      <c r="N1053" s="157" t="s">
        <v>1002</v>
      </c>
      <c r="O1053" s="158"/>
      <c r="P1053" s="156"/>
      <c r="Q1053" s="156"/>
      <c r="R1053" s="156"/>
    </row>
    <row r="1054" spans="1:18" ht="115.2">
      <c r="A1054" s="156" t="s">
        <v>117</v>
      </c>
      <c r="B1054" s="156" t="s">
        <v>3201</v>
      </c>
      <c r="C1054" s="156" t="s">
        <v>2653</v>
      </c>
      <c r="D1054" s="156" t="s">
        <v>1859</v>
      </c>
      <c r="E1054" t="s">
        <v>3114</v>
      </c>
      <c r="F1054" s="1" t="s">
        <v>3115</v>
      </c>
      <c r="G1054" s="157" t="s">
        <v>1862</v>
      </c>
      <c r="H1054" s="157" t="s">
        <v>1002</v>
      </c>
      <c r="I1054" s="157" t="s">
        <v>1002</v>
      </c>
      <c r="J1054" s="157" t="s">
        <v>1002</v>
      </c>
      <c r="K1054" s="157" t="s">
        <v>1002</v>
      </c>
      <c r="L1054" s="157" t="s">
        <v>1002</v>
      </c>
      <c r="M1054" s="157" t="s">
        <v>1002</v>
      </c>
      <c r="N1054" s="157" t="s">
        <v>1002</v>
      </c>
      <c r="O1054" s="158"/>
      <c r="P1054" s="156"/>
      <c r="Q1054" s="156"/>
      <c r="R1054" s="156"/>
    </row>
    <row r="1055" spans="1:18" ht="86.4">
      <c r="A1055" s="156" t="s">
        <v>117</v>
      </c>
      <c r="B1055" s="156" t="s">
        <v>3201</v>
      </c>
      <c r="C1055" s="156" t="s">
        <v>2653</v>
      </c>
      <c r="D1055" s="156" t="s">
        <v>1859</v>
      </c>
      <c r="E1055" t="s">
        <v>3116</v>
      </c>
      <c r="F1055" s="1" t="s">
        <v>3117</v>
      </c>
      <c r="G1055" s="157" t="s">
        <v>1862</v>
      </c>
      <c r="H1055" s="157" t="s">
        <v>1002</v>
      </c>
      <c r="I1055" s="157" t="s">
        <v>1002</v>
      </c>
      <c r="J1055" s="157" t="s">
        <v>1002</v>
      </c>
      <c r="K1055" s="157" t="s">
        <v>1002</v>
      </c>
      <c r="L1055" s="157" t="s">
        <v>1002</v>
      </c>
      <c r="M1055" s="157" t="s">
        <v>1002</v>
      </c>
      <c r="N1055" s="157" t="s">
        <v>1002</v>
      </c>
      <c r="O1055" s="158"/>
      <c r="P1055" s="156"/>
      <c r="Q1055" s="156"/>
      <c r="R1055" s="156"/>
    </row>
    <row r="1056" spans="1:18" ht="86.4">
      <c r="A1056" s="156" t="s">
        <v>117</v>
      </c>
      <c r="B1056" s="156" t="s">
        <v>3201</v>
      </c>
      <c r="C1056" s="156" t="s">
        <v>2653</v>
      </c>
      <c r="D1056" s="156" t="s">
        <v>1859</v>
      </c>
      <c r="E1056" t="s">
        <v>3118</v>
      </c>
      <c r="F1056" s="1" t="s">
        <v>3119</v>
      </c>
      <c r="G1056" s="157" t="s">
        <v>1862</v>
      </c>
      <c r="H1056" s="157" t="s">
        <v>1002</v>
      </c>
      <c r="I1056" s="157" t="s">
        <v>1002</v>
      </c>
      <c r="J1056" s="157" t="s">
        <v>1002</v>
      </c>
      <c r="K1056" s="157" t="s">
        <v>1002</v>
      </c>
      <c r="L1056" s="157" t="s">
        <v>1002</v>
      </c>
      <c r="M1056" s="157" t="s">
        <v>1002</v>
      </c>
      <c r="N1056" s="157" t="s">
        <v>1002</v>
      </c>
      <c r="O1056" s="158"/>
      <c r="P1056" s="156"/>
      <c r="Q1056" s="156"/>
      <c r="R1056" s="156"/>
    </row>
    <row r="1057" spans="1:18" ht="86.4">
      <c r="A1057" s="156" t="s">
        <v>117</v>
      </c>
      <c r="B1057" s="156" t="s">
        <v>3201</v>
      </c>
      <c r="C1057" s="156" t="s">
        <v>2653</v>
      </c>
      <c r="D1057" s="156" t="s">
        <v>1859</v>
      </c>
      <c r="E1057" t="s">
        <v>3120</v>
      </c>
      <c r="F1057" s="1" t="s">
        <v>3121</v>
      </c>
      <c r="G1057" s="157" t="s">
        <v>1862</v>
      </c>
      <c r="H1057" s="157" t="s">
        <v>1002</v>
      </c>
      <c r="I1057" s="157" t="s">
        <v>1002</v>
      </c>
      <c r="J1057" s="157" t="s">
        <v>1002</v>
      </c>
      <c r="K1057" s="157" t="s">
        <v>1002</v>
      </c>
      <c r="L1057" s="157" t="s">
        <v>1002</v>
      </c>
      <c r="M1057" s="157" t="s">
        <v>1002</v>
      </c>
      <c r="N1057" s="157" t="s">
        <v>1002</v>
      </c>
      <c r="O1057" s="158"/>
      <c r="P1057" s="156"/>
      <c r="Q1057" s="156"/>
      <c r="R1057" s="156"/>
    </row>
    <row r="1058" spans="1:18" ht="86.4">
      <c r="A1058" s="156" t="s">
        <v>117</v>
      </c>
      <c r="B1058" s="156" t="s">
        <v>3201</v>
      </c>
      <c r="C1058" s="156" t="s">
        <v>2653</v>
      </c>
      <c r="D1058" s="156" t="s">
        <v>1859</v>
      </c>
      <c r="E1058" t="s">
        <v>3122</v>
      </c>
      <c r="F1058" s="1" t="s">
        <v>3123</v>
      </c>
      <c r="G1058" s="157" t="s">
        <v>1862</v>
      </c>
      <c r="H1058" s="157" t="s">
        <v>1002</v>
      </c>
      <c r="I1058" s="157" t="s">
        <v>1002</v>
      </c>
      <c r="J1058" s="157" t="s">
        <v>1002</v>
      </c>
      <c r="K1058" s="157" t="s">
        <v>1002</v>
      </c>
      <c r="L1058" s="157" t="s">
        <v>1002</v>
      </c>
      <c r="M1058" s="157" t="s">
        <v>1002</v>
      </c>
      <c r="N1058" s="157" t="s">
        <v>1002</v>
      </c>
      <c r="O1058" s="158"/>
      <c r="P1058" s="156"/>
      <c r="Q1058" s="156"/>
      <c r="R1058" s="156"/>
    </row>
    <row r="1059" spans="1:18" ht="129.6">
      <c r="A1059" s="156" t="s">
        <v>117</v>
      </c>
      <c r="B1059" s="156" t="s">
        <v>3201</v>
      </c>
      <c r="C1059" s="156" t="s">
        <v>2653</v>
      </c>
      <c r="D1059" s="156" t="s">
        <v>1859</v>
      </c>
      <c r="E1059" t="s">
        <v>3124</v>
      </c>
      <c r="F1059" s="1" t="s">
        <v>3125</v>
      </c>
      <c r="G1059" s="157" t="s">
        <v>1862</v>
      </c>
      <c r="H1059" s="157" t="s">
        <v>1002</v>
      </c>
      <c r="I1059" s="157" t="s">
        <v>1002</v>
      </c>
      <c r="J1059" s="157" t="s">
        <v>1002</v>
      </c>
      <c r="K1059" s="157" t="s">
        <v>1002</v>
      </c>
      <c r="L1059" s="157" t="s">
        <v>1002</v>
      </c>
      <c r="M1059" s="157" t="s">
        <v>1002</v>
      </c>
      <c r="N1059" s="157" t="s">
        <v>1002</v>
      </c>
      <c r="O1059" s="158"/>
      <c r="P1059" s="156"/>
      <c r="Q1059" s="156"/>
      <c r="R1059" s="156"/>
    </row>
    <row r="1060" spans="1:18" ht="100.8">
      <c r="A1060" s="156" t="s">
        <v>117</v>
      </c>
      <c r="B1060" s="156" t="s">
        <v>3201</v>
      </c>
      <c r="C1060" s="156" t="s">
        <v>2653</v>
      </c>
      <c r="D1060" s="156" t="s">
        <v>1859</v>
      </c>
      <c r="E1060" t="s">
        <v>3126</v>
      </c>
      <c r="F1060" s="1" t="s">
        <v>3127</v>
      </c>
      <c r="G1060" s="157" t="s">
        <v>1862</v>
      </c>
      <c r="H1060" s="157" t="s">
        <v>1002</v>
      </c>
      <c r="I1060" s="157" t="s">
        <v>1002</v>
      </c>
      <c r="J1060" s="157" t="s">
        <v>1002</v>
      </c>
      <c r="K1060" s="157" t="s">
        <v>1002</v>
      </c>
      <c r="L1060" s="157" t="s">
        <v>1002</v>
      </c>
      <c r="M1060" s="157" t="s">
        <v>1002</v>
      </c>
      <c r="N1060" s="157" t="s">
        <v>1002</v>
      </c>
      <c r="O1060" s="158"/>
      <c r="P1060" s="156"/>
      <c r="Q1060" s="156"/>
      <c r="R1060" s="156"/>
    </row>
    <row r="1061" spans="1:18" ht="86.4">
      <c r="A1061" s="156" t="s">
        <v>117</v>
      </c>
      <c r="B1061" s="156" t="s">
        <v>3201</v>
      </c>
      <c r="C1061" s="156" t="s">
        <v>2653</v>
      </c>
      <c r="D1061" s="156" t="s">
        <v>1859</v>
      </c>
      <c r="E1061" t="s">
        <v>3128</v>
      </c>
      <c r="F1061" s="1" t="s">
        <v>3129</v>
      </c>
      <c r="G1061" s="157" t="s">
        <v>1862</v>
      </c>
      <c r="H1061" s="157" t="s">
        <v>1002</v>
      </c>
      <c r="I1061" s="157" t="s">
        <v>1002</v>
      </c>
      <c r="J1061" s="157" t="s">
        <v>1002</v>
      </c>
      <c r="K1061" s="157" t="s">
        <v>1002</v>
      </c>
      <c r="L1061" s="157" t="s">
        <v>1002</v>
      </c>
      <c r="M1061" s="157" t="s">
        <v>1002</v>
      </c>
      <c r="N1061" s="157" t="s">
        <v>1002</v>
      </c>
      <c r="O1061" s="158"/>
      <c r="P1061" s="156"/>
      <c r="Q1061" s="156"/>
      <c r="R1061" s="156"/>
    </row>
    <row r="1062" spans="1:18" ht="86.4">
      <c r="A1062" s="156" t="s">
        <v>117</v>
      </c>
      <c r="B1062" s="156" t="s">
        <v>3201</v>
      </c>
      <c r="C1062" s="156" t="s">
        <v>2653</v>
      </c>
      <c r="D1062" s="156" t="s">
        <v>1859</v>
      </c>
      <c r="E1062" t="s">
        <v>3130</v>
      </c>
      <c r="F1062" s="1" t="s">
        <v>3131</v>
      </c>
      <c r="G1062" s="157" t="s">
        <v>1862</v>
      </c>
      <c r="H1062" s="157" t="s">
        <v>1002</v>
      </c>
      <c r="I1062" s="157" t="s">
        <v>1002</v>
      </c>
      <c r="J1062" s="157" t="s">
        <v>1002</v>
      </c>
      <c r="K1062" s="157" t="s">
        <v>1002</v>
      </c>
      <c r="L1062" s="157" t="s">
        <v>1002</v>
      </c>
      <c r="M1062" s="157" t="s">
        <v>1002</v>
      </c>
      <c r="N1062" s="157" t="s">
        <v>1002</v>
      </c>
      <c r="O1062" s="158"/>
      <c r="P1062" s="156"/>
      <c r="Q1062" s="156"/>
      <c r="R1062" s="156"/>
    </row>
    <row r="1063" spans="1:18" ht="100.8">
      <c r="A1063" s="156" t="s">
        <v>117</v>
      </c>
      <c r="B1063" s="156" t="s">
        <v>3201</v>
      </c>
      <c r="C1063" s="156" t="s">
        <v>2653</v>
      </c>
      <c r="D1063" s="156" t="s">
        <v>1859</v>
      </c>
      <c r="E1063" t="s">
        <v>3133</v>
      </c>
      <c r="F1063" s="1" t="s">
        <v>3134</v>
      </c>
      <c r="G1063" s="157" t="s">
        <v>1862</v>
      </c>
      <c r="H1063" s="157" t="s">
        <v>1002</v>
      </c>
      <c r="I1063" s="157" t="s">
        <v>1002</v>
      </c>
      <c r="J1063" s="157" t="s">
        <v>1002</v>
      </c>
      <c r="K1063" s="157" t="s">
        <v>1002</v>
      </c>
      <c r="L1063" s="157" t="s">
        <v>1002</v>
      </c>
      <c r="M1063" s="157" t="s">
        <v>1002</v>
      </c>
      <c r="N1063" s="157" t="s">
        <v>1002</v>
      </c>
      <c r="O1063" s="158"/>
      <c r="P1063" s="156"/>
      <c r="Q1063" s="156"/>
      <c r="R1063" s="156"/>
    </row>
    <row r="1064" spans="1:18" ht="86.4">
      <c r="A1064" s="156" t="s">
        <v>117</v>
      </c>
      <c r="B1064" s="156" t="s">
        <v>3201</v>
      </c>
      <c r="C1064" s="156" t="s">
        <v>2653</v>
      </c>
      <c r="D1064" s="156" t="s">
        <v>1859</v>
      </c>
      <c r="E1064" t="s">
        <v>3135</v>
      </c>
      <c r="F1064" s="1" t="s">
        <v>3136</v>
      </c>
      <c r="G1064" s="157" t="s">
        <v>1862</v>
      </c>
      <c r="H1064" s="157" t="s">
        <v>1002</v>
      </c>
      <c r="I1064" s="157" t="s">
        <v>1002</v>
      </c>
      <c r="J1064" s="157" t="s">
        <v>1002</v>
      </c>
      <c r="K1064" s="157" t="s">
        <v>1002</v>
      </c>
      <c r="L1064" s="157" t="s">
        <v>1002</v>
      </c>
      <c r="M1064" s="157" t="s">
        <v>1002</v>
      </c>
      <c r="N1064" s="157" t="s">
        <v>1002</v>
      </c>
      <c r="O1064" s="158"/>
      <c r="P1064" s="156"/>
      <c r="Q1064" s="156"/>
      <c r="R1064" s="156"/>
    </row>
    <row r="1065" spans="1:18" ht="86.4">
      <c r="A1065" s="156" t="s">
        <v>117</v>
      </c>
      <c r="B1065" s="156" t="s">
        <v>3201</v>
      </c>
      <c r="C1065" s="156" t="s">
        <v>2653</v>
      </c>
      <c r="D1065" s="156" t="s">
        <v>1859</v>
      </c>
      <c r="E1065" t="s">
        <v>3138</v>
      </c>
      <c r="F1065" s="1" t="s">
        <v>3139</v>
      </c>
      <c r="G1065" s="157" t="s">
        <v>1862</v>
      </c>
      <c r="H1065" s="157" t="s">
        <v>1002</v>
      </c>
      <c r="I1065" s="157" t="s">
        <v>1002</v>
      </c>
      <c r="J1065" s="157" t="s">
        <v>1002</v>
      </c>
      <c r="K1065" s="157" t="s">
        <v>1002</v>
      </c>
      <c r="L1065" s="157" t="s">
        <v>1002</v>
      </c>
      <c r="M1065" s="157" t="s">
        <v>1002</v>
      </c>
      <c r="N1065" s="157" t="s">
        <v>1002</v>
      </c>
      <c r="O1065" s="158"/>
      <c r="P1065" s="156"/>
      <c r="Q1065" s="156"/>
      <c r="R1065" s="156"/>
    </row>
    <row r="1066" spans="1:18" ht="86.4">
      <c r="A1066" s="156" t="s">
        <v>117</v>
      </c>
      <c r="B1066" s="156" t="s">
        <v>3201</v>
      </c>
      <c r="C1066" s="156" t="s">
        <v>2653</v>
      </c>
      <c r="D1066" s="156" t="s">
        <v>1859</v>
      </c>
      <c r="E1066" t="s">
        <v>3140</v>
      </c>
      <c r="F1066" s="1" t="s">
        <v>3141</v>
      </c>
      <c r="G1066" s="157" t="s">
        <v>1862</v>
      </c>
      <c r="H1066" s="157" t="s">
        <v>1002</v>
      </c>
      <c r="I1066" s="157" t="s">
        <v>1002</v>
      </c>
      <c r="J1066" s="157" t="s">
        <v>1002</v>
      </c>
      <c r="K1066" s="157" t="s">
        <v>1002</v>
      </c>
      <c r="L1066" s="157" t="s">
        <v>1002</v>
      </c>
      <c r="M1066" s="157" t="s">
        <v>1002</v>
      </c>
      <c r="N1066" s="157" t="s">
        <v>1002</v>
      </c>
      <c r="O1066" s="158"/>
      <c r="P1066" s="156"/>
      <c r="Q1066" s="156"/>
      <c r="R1066" s="156"/>
    </row>
    <row r="1067" spans="1:18" ht="86.4">
      <c r="A1067" s="156" t="s">
        <v>117</v>
      </c>
      <c r="B1067" s="156" t="s">
        <v>3201</v>
      </c>
      <c r="C1067" s="156" t="s">
        <v>2653</v>
      </c>
      <c r="D1067" s="156" t="s">
        <v>1859</v>
      </c>
      <c r="E1067" t="s">
        <v>3142</v>
      </c>
      <c r="F1067" s="1" t="s">
        <v>3143</v>
      </c>
      <c r="G1067" s="157" t="s">
        <v>1862</v>
      </c>
      <c r="H1067" s="157" t="s">
        <v>1002</v>
      </c>
      <c r="I1067" s="157" t="s">
        <v>1002</v>
      </c>
      <c r="J1067" s="157" t="s">
        <v>1002</v>
      </c>
      <c r="K1067" s="157" t="s">
        <v>1002</v>
      </c>
      <c r="L1067" s="157" t="s">
        <v>1002</v>
      </c>
      <c r="M1067" s="157" t="s">
        <v>1002</v>
      </c>
      <c r="N1067" s="157" t="s">
        <v>1002</v>
      </c>
      <c r="O1067" s="158"/>
      <c r="P1067" s="156"/>
      <c r="Q1067" s="156"/>
      <c r="R1067" s="156"/>
    </row>
    <row r="1068" spans="1:18" ht="86.4">
      <c r="A1068" s="156" t="s">
        <v>117</v>
      </c>
      <c r="B1068" s="156" t="s">
        <v>3201</v>
      </c>
      <c r="C1068" s="156" t="s">
        <v>2653</v>
      </c>
      <c r="D1068" s="156" t="s">
        <v>1859</v>
      </c>
      <c r="E1068" t="s">
        <v>3144</v>
      </c>
      <c r="F1068" s="1" t="s">
        <v>3145</v>
      </c>
      <c r="G1068" s="157" t="s">
        <v>1862</v>
      </c>
      <c r="H1068" s="157" t="s">
        <v>1002</v>
      </c>
      <c r="I1068" s="157" t="s">
        <v>1002</v>
      </c>
      <c r="J1068" s="157" t="s">
        <v>1002</v>
      </c>
      <c r="K1068" s="157" t="s">
        <v>1002</v>
      </c>
      <c r="L1068" s="157" t="s">
        <v>1002</v>
      </c>
      <c r="M1068" s="157" t="s">
        <v>1002</v>
      </c>
      <c r="N1068" s="157" t="s">
        <v>1002</v>
      </c>
      <c r="O1068" s="158"/>
      <c r="P1068" s="156"/>
      <c r="Q1068" s="156"/>
      <c r="R1068" s="156"/>
    </row>
    <row r="1069" spans="1:18" ht="100.8">
      <c r="A1069" s="156" t="s">
        <v>117</v>
      </c>
      <c r="B1069" s="156" t="s">
        <v>3201</v>
      </c>
      <c r="C1069" s="156" t="s">
        <v>2653</v>
      </c>
      <c r="D1069" s="156" t="s">
        <v>1859</v>
      </c>
      <c r="E1069" t="s">
        <v>3146</v>
      </c>
      <c r="F1069" s="1" t="s">
        <v>3147</v>
      </c>
      <c r="G1069" s="157" t="s">
        <v>1862</v>
      </c>
      <c r="H1069" s="157" t="s">
        <v>1002</v>
      </c>
      <c r="I1069" s="157" t="s">
        <v>1002</v>
      </c>
      <c r="J1069" s="157" t="s">
        <v>1002</v>
      </c>
      <c r="K1069" s="157" t="s">
        <v>1002</v>
      </c>
      <c r="L1069" s="157" t="s">
        <v>1002</v>
      </c>
      <c r="M1069" s="157" t="s">
        <v>1002</v>
      </c>
      <c r="N1069" s="157" t="s">
        <v>1002</v>
      </c>
      <c r="O1069" s="158"/>
      <c r="P1069" s="156"/>
      <c r="Q1069" s="156"/>
      <c r="R1069" s="156"/>
    </row>
    <row r="1070" spans="1:18" ht="100.8">
      <c r="A1070" s="156" t="s">
        <v>117</v>
      </c>
      <c r="B1070" s="156" t="s">
        <v>3201</v>
      </c>
      <c r="C1070" s="156" t="s">
        <v>2653</v>
      </c>
      <c r="D1070" s="156" t="s">
        <v>1859</v>
      </c>
      <c r="E1070" t="s">
        <v>3148</v>
      </c>
      <c r="F1070" s="1" t="s">
        <v>3149</v>
      </c>
      <c r="G1070" s="157" t="s">
        <v>1862</v>
      </c>
      <c r="H1070" s="157" t="s">
        <v>1002</v>
      </c>
      <c r="I1070" s="157" t="s">
        <v>1002</v>
      </c>
      <c r="J1070" s="157" t="s">
        <v>1002</v>
      </c>
      <c r="K1070" s="157" t="s">
        <v>1002</v>
      </c>
      <c r="L1070" s="157" t="s">
        <v>1002</v>
      </c>
      <c r="M1070" s="157" t="s">
        <v>1002</v>
      </c>
      <c r="N1070" s="157" t="s">
        <v>1002</v>
      </c>
      <c r="O1070" s="158"/>
      <c r="P1070" s="156"/>
      <c r="Q1070" s="156"/>
      <c r="R1070" s="156"/>
    </row>
    <row r="1071" spans="1:18" ht="86.4">
      <c r="A1071" s="156" t="s">
        <v>117</v>
      </c>
      <c r="B1071" s="156" t="s">
        <v>3201</v>
      </c>
      <c r="C1071" s="156" t="s">
        <v>2653</v>
      </c>
      <c r="D1071" s="156" t="s">
        <v>1859</v>
      </c>
      <c r="E1071" t="s">
        <v>3150</v>
      </c>
      <c r="F1071" s="1" t="s">
        <v>3151</v>
      </c>
      <c r="G1071" s="157" t="s">
        <v>1862</v>
      </c>
      <c r="H1071" s="157" t="s">
        <v>1002</v>
      </c>
      <c r="I1071" s="157" t="s">
        <v>1002</v>
      </c>
      <c r="J1071" s="157" t="s">
        <v>1002</v>
      </c>
      <c r="K1071" s="157" t="s">
        <v>1002</v>
      </c>
      <c r="L1071" s="157" t="s">
        <v>1002</v>
      </c>
      <c r="M1071" s="157" t="s">
        <v>1002</v>
      </c>
      <c r="N1071" s="157" t="s">
        <v>1002</v>
      </c>
      <c r="O1071" s="158"/>
      <c r="P1071" s="156"/>
      <c r="Q1071" s="156"/>
      <c r="R1071" s="156"/>
    </row>
    <row r="1072" spans="1:18" ht="86.4">
      <c r="A1072" s="156" t="s">
        <v>117</v>
      </c>
      <c r="B1072" s="156" t="s">
        <v>3201</v>
      </c>
      <c r="C1072" s="156" t="s">
        <v>2653</v>
      </c>
      <c r="D1072" s="156" t="s">
        <v>1859</v>
      </c>
      <c r="E1072" t="s">
        <v>3152</v>
      </c>
      <c r="F1072" s="1" t="s">
        <v>3153</v>
      </c>
      <c r="G1072" s="157" t="s">
        <v>1862</v>
      </c>
      <c r="H1072" s="157" t="s">
        <v>1002</v>
      </c>
      <c r="I1072" s="157" t="s">
        <v>1002</v>
      </c>
      <c r="J1072" s="157" t="s">
        <v>1002</v>
      </c>
      <c r="K1072" s="157" t="s">
        <v>1002</v>
      </c>
      <c r="L1072" s="157" t="s">
        <v>1002</v>
      </c>
      <c r="M1072" s="157" t="s">
        <v>1002</v>
      </c>
      <c r="N1072" s="157" t="s">
        <v>1002</v>
      </c>
      <c r="O1072" s="158"/>
      <c r="P1072" s="156"/>
      <c r="Q1072" s="156"/>
      <c r="R1072" s="156"/>
    </row>
    <row r="1073" spans="1:18" ht="86.4">
      <c r="A1073" s="156" t="s">
        <v>117</v>
      </c>
      <c r="B1073" s="156" t="s">
        <v>3201</v>
      </c>
      <c r="C1073" s="156" t="s">
        <v>2653</v>
      </c>
      <c r="D1073" s="156" t="s">
        <v>1859</v>
      </c>
      <c r="E1073" t="s">
        <v>3154</v>
      </c>
      <c r="F1073" s="1" t="s">
        <v>3155</v>
      </c>
      <c r="G1073" s="157" t="s">
        <v>1862</v>
      </c>
      <c r="H1073" s="157" t="s">
        <v>1002</v>
      </c>
      <c r="I1073" s="157" t="s">
        <v>1002</v>
      </c>
      <c r="J1073" s="157" t="s">
        <v>1002</v>
      </c>
      <c r="K1073" s="157" t="s">
        <v>1002</v>
      </c>
      <c r="L1073" s="157" t="s">
        <v>1002</v>
      </c>
      <c r="M1073" s="157" t="s">
        <v>1002</v>
      </c>
      <c r="N1073" s="157" t="s">
        <v>1002</v>
      </c>
      <c r="O1073" s="158"/>
      <c r="P1073" s="156"/>
      <c r="Q1073" s="156"/>
      <c r="R1073" s="156"/>
    </row>
    <row r="1074" spans="1:18" ht="86.4">
      <c r="A1074" s="156" t="s">
        <v>117</v>
      </c>
      <c r="B1074" s="156" t="s">
        <v>3201</v>
      </c>
      <c r="C1074" s="156" t="s">
        <v>2653</v>
      </c>
      <c r="D1074" s="156" t="s">
        <v>1859</v>
      </c>
      <c r="E1074" t="s">
        <v>3156</v>
      </c>
      <c r="F1074" s="1" t="s">
        <v>3157</v>
      </c>
      <c r="G1074" s="157" t="s">
        <v>1862</v>
      </c>
      <c r="H1074" s="157" t="s">
        <v>1002</v>
      </c>
      <c r="I1074" s="157" t="s">
        <v>1002</v>
      </c>
      <c r="J1074" s="157" t="s">
        <v>1002</v>
      </c>
      <c r="K1074" s="157" t="s">
        <v>1002</v>
      </c>
      <c r="L1074" s="157" t="s">
        <v>1002</v>
      </c>
      <c r="M1074" s="157" t="s">
        <v>1002</v>
      </c>
      <c r="N1074" s="157" t="s">
        <v>1002</v>
      </c>
      <c r="O1074" s="158"/>
      <c r="P1074" s="156"/>
      <c r="Q1074" s="156"/>
      <c r="R1074" s="156"/>
    </row>
    <row r="1075" spans="1:18" ht="86.4">
      <c r="A1075" s="156" t="s">
        <v>117</v>
      </c>
      <c r="B1075" s="156" t="s">
        <v>3201</v>
      </c>
      <c r="C1075" s="156" t="s">
        <v>2653</v>
      </c>
      <c r="D1075" s="156" t="s">
        <v>1859</v>
      </c>
      <c r="E1075" t="s">
        <v>3159</v>
      </c>
      <c r="F1075" s="1" t="s">
        <v>3160</v>
      </c>
      <c r="G1075" s="157" t="s">
        <v>1862</v>
      </c>
      <c r="H1075" s="157" t="s">
        <v>1002</v>
      </c>
      <c r="I1075" s="157" t="s">
        <v>1002</v>
      </c>
      <c r="J1075" s="157" t="s">
        <v>1002</v>
      </c>
      <c r="K1075" s="157" t="s">
        <v>1002</v>
      </c>
      <c r="L1075" s="157" t="s">
        <v>1002</v>
      </c>
      <c r="M1075" s="157" t="s">
        <v>1002</v>
      </c>
      <c r="N1075" s="157" t="s">
        <v>1002</v>
      </c>
      <c r="O1075" s="158"/>
      <c r="P1075" s="156"/>
      <c r="Q1075" s="156"/>
      <c r="R1075" s="156"/>
    </row>
    <row r="1076" spans="1:18" ht="86.4">
      <c r="A1076" s="156" t="s">
        <v>117</v>
      </c>
      <c r="B1076" s="156" t="s">
        <v>3201</v>
      </c>
      <c r="C1076" s="156" t="s">
        <v>2653</v>
      </c>
      <c r="D1076" s="156" t="s">
        <v>1859</v>
      </c>
      <c r="E1076" t="s">
        <v>3161</v>
      </c>
      <c r="F1076" s="1" t="s">
        <v>3162</v>
      </c>
      <c r="G1076" s="157" t="s">
        <v>1862</v>
      </c>
      <c r="H1076" s="157" t="s">
        <v>1002</v>
      </c>
      <c r="I1076" s="157" t="s">
        <v>1002</v>
      </c>
      <c r="J1076" s="157" t="s">
        <v>1002</v>
      </c>
      <c r="K1076" s="157" t="s">
        <v>1002</v>
      </c>
      <c r="L1076" s="157" t="s">
        <v>1002</v>
      </c>
      <c r="M1076" s="157" t="s">
        <v>1002</v>
      </c>
      <c r="N1076" s="157" t="s">
        <v>1002</v>
      </c>
      <c r="O1076" s="158"/>
      <c r="P1076" s="156"/>
      <c r="Q1076" s="156"/>
      <c r="R1076" s="156"/>
    </row>
    <row r="1077" spans="1:18" ht="86.4">
      <c r="A1077" s="156" t="s">
        <v>117</v>
      </c>
      <c r="B1077" s="156" t="s">
        <v>3201</v>
      </c>
      <c r="C1077" s="156" t="s">
        <v>2653</v>
      </c>
      <c r="D1077" s="156" t="s">
        <v>1859</v>
      </c>
      <c r="E1077" t="s">
        <v>1860</v>
      </c>
      <c r="F1077" s="1" t="s">
        <v>1861</v>
      </c>
      <c r="G1077" s="157" t="s">
        <v>1862</v>
      </c>
      <c r="H1077" s="157" t="s">
        <v>1002</v>
      </c>
      <c r="I1077" s="157" t="s">
        <v>1002</v>
      </c>
      <c r="J1077" s="157" t="s">
        <v>1002</v>
      </c>
      <c r="K1077" s="157" t="s">
        <v>1002</v>
      </c>
      <c r="L1077" s="157" t="s">
        <v>1002</v>
      </c>
      <c r="M1077" s="157" t="s">
        <v>1002</v>
      </c>
      <c r="N1077" s="157" t="s">
        <v>1002</v>
      </c>
      <c r="O1077" s="158"/>
      <c r="P1077" s="156"/>
      <c r="Q1077" s="156"/>
      <c r="R1077" s="156"/>
    </row>
    <row r="1078" spans="1:18" ht="86.4">
      <c r="A1078" s="156" t="s">
        <v>117</v>
      </c>
      <c r="B1078" s="156" t="s">
        <v>3201</v>
      </c>
      <c r="C1078" s="156" t="s">
        <v>2653</v>
      </c>
      <c r="D1078" s="156" t="s">
        <v>1859</v>
      </c>
      <c r="E1078" t="s">
        <v>1865</v>
      </c>
      <c r="F1078" s="1" t="s">
        <v>1866</v>
      </c>
      <c r="G1078" s="157" t="s">
        <v>1862</v>
      </c>
      <c r="H1078" s="157" t="s">
        <v>1002</v>
      </c>
      <c r="I1078" s="157" t="s">
        <v>1002</v>
      </c>
      <c r="J1078" s="157" t="s">
        <v>1002</v>
      </c>
      <c r="K1078" s="157" t="s">
        <v>1002</v>
      </c>
      <c r="L1078" s="157" t="s">
        <v>1002</v>
      </c>
      <c r="M1078" s="157" t="s">
        <v>1002</v>
      </c>
      <c r="N1078" s="157" t="s">
        <v>1002</v>
      </c>
      <c r="O1078" s="158"/>
      <c r="P1078" s="156"/>
      <c r="Q1078" s="156"/>
      <c r="R1078" s="156"/>
    </row>
    <row r="1079" spans="1:18" ht="86.4">
      <c r="A1079" s="156" t="s">
        <v>117</v>
      </c>
      <c r="B1079" s="156" t="s">
        <v>3201</v>
      </c>
      <c r="C1079" s="156" t="s">
        <v>2653</v>
      </c>
      <c r="D1079" s="156" t="s">
        <v>1859</v>
      </c>
      <c r="E1079" t="s">
        <v>1867</v>
      </c>
      <c r="F1079" s="1" t="s">
        <v>1868</v>
      </c>
      <c r="G1079" s="157" t="s">
        <v>1862</v>
      </c>
      <c r="H1079" s="157" t="s">
        <v>1002</v>
      </c>
      <c r="I1079" s="157" t="s">
        <v>1002</v>
      </c>
      <c r="J1079" s="157" t="s">
        <v>1002</v>
      </c>
      <c r="K1079" s="157" t="s">
        <v>1002</v>
      </c>
      <c r="L1079" s="157" t="s">
        <v>1002</v>
      </c>
      <c r="M1079" s="157" t="s">
        <v>1002</v>
      </c>
      <c r="N1079" s="157" t="s">
        <v>1002</v>
      </c>
      <c r="O1079" s="158"/>
      <c r="P1079" s="156"/>
      <c r="Q1079" s="156"/>
      <c r="R1079" s="156"/>
    </row>
    <row r="1080" spans="1:18" ht="86.4">
      <c r="A1080" s="156" t="s">
        <v>117</v>
      </c>
      <c r="B1080" s="156" t="s">
        <v>3201</v>
      </c>
      <c r="C1080" s="156" t="s">
        <v>2653</v>
      </c>
      <c r="D1080" s="156" t="s">
        <v>1859</v>
      </c>
      <c r="E1080" t="s">
        <v>1869</v>
      </c>
      <c r="F1080" s="1" t="s">
        <v>1870</v>
      </c>
      <c r="G1080" s="157" t="s">
        <v>1862</v>
      </c>
      <c r="H1080" s="157" t="s">
        <v>1002</v>
      </c>
      <c r="I1080" s="157" t="s">
        <v>1002</v>
      </c>
      <c r="J1080" s="157" t="s">
        <v>1002</v>
      </c>
      <c r="K1080" s="157" t="s">
        <v>1002</v>
      </c>
      <c r="L1080" s="157" t="s">
        <v>1002</v>
      </c>
      <c r="M1080" s="157" t="s">
        <v>1002</v>
      </c>
      <c r="N1080" s="157" t="s">
        <v>1002</v>
      </c>
      <c r="O1080" s="158"/>
      <c r="P1080" s="156"/>
      <c r="Q1080" s="156"/>
      <c r="R1080" s="156"/>
    </row>
    <row r="1081" spans="1:18" ht="86.4">
      <c r="A1081" s="156" t="s">
        <v>117</v>
      </c>
      <c r="B1081" s="156" t="s">
        <v>3201</v>
      </c>
      <c r="C1081" s="156" t="s">
        <v>2653</v>
      </c>
      <c r="D1081" s="156" t="s">
        <v>1859</v>
      </c>
      <c r="E1081" t="s">
        <v>1871</v>
      </c>
      <c r="F1081" s="1" t="s">
        <v>1872</v>
      </c>
      <c r="G1081" s="157" t="s">
        <v>1862</v>
      </c>
      <c r="H1081" s="157" t="s">
        <v>1002</v>
      </c>
      <c r="I1081" s="157" t="s">
        <v>1002</v>
      </c>
      <c r="J1081" s="157" t="s">
        <v>1002</v>
      </c>
      <c r="K1081" s="157" t="s">
        <v>1002</v>
      </c>
      <c r="L1081" s="157" t="s">
        <v>1002</v>
      </c>
      <c r="M1081" s="157" t="s">
        <v>1002</v>
      </c>
      <c r="N1081" s="157" t="s">
        <v>1002</v>
      </c>
      <c r="O1081" s="158"/>
      <c r="P1081" s="156"/>
      <c r="Q1081" s="156"/>
      <c r="R1081" s="156"/>
    </row>
    <row r="1082" spans="1:18" ht="86.4">
      <c r="A1082" s="156" t="s">
        <v>117</v>
      </c>
      <c r="B1082" s="156" t="s">
        <v>3201</v>
      </c>
      <c r="C1082" s="156" t="s">
        <v>2653</v>
      </c>
      <c r="D1082" s="156" t="s">
        <v>1859</v>
      </c>
      <c r="E1082" t="s">
        <v>1875</v>
      </c>
      <c r="F1082" s="1" t="s">
        <v>1876</v>
      </c>
      <c r="G1082" s="157" t="s">
        <v>1862</v>
      </c>
      <c r="H1082" s="157" t="s">
        <v>1002</v>
      </c>
      <c r="I1082" s="157" t="s">
        <v>1002</v>
      </c>
      <c r="J1082" s="157" t="s">
        <v>1002</v>
      </c>
      <c r="K1082" s="157" t="s">
        <v>1002</v>
      </c>
      <c r="L1082" s="157" t="s">
        <v>1002</v>
      </c>
      <c r="M1082" s="157" t="s">
        <v>1002</v>
      </c>
      <c r="N1082" s="157" t="s">
        <v>1002</v>
      </c>
      <c r="O1082" s="158"/>
      <c r="P1082" s="161"/>
      <c r="Q1082" s="156"/>
      <c r="R1082" s="156"/>
    </row>
    <row r="1083" spans="1:18" ht="86.4">
      <c r="A1083" s="156" t="s">
        <v>117</v>
      </c>
      <c r="B1083" s="156" t="s">
        <v>3201</v>
      </c>
      <c r="C1083" s="156" t="s">
        <v>2653</v>
      </c>
      <c r="D1083" s="156" t="s">
        <v>1859</v>
      </c>
      <c r="E1083" t="s">
        <v>1879</v>
      </c>
      <c r="F1083" s="1" t="s">
        <v>1880</v>
      </c>
      <c r="G1083" s="157" t="s">
        <v>1862</v>
      </c>
      <c r="H1083" s="157" t="s">
        <v>1002</v>
      </c>
      <c r="I1083" s="157" t="s">
        <v>1002</v>
      </c>
      <c r="J1083" s="157" t="s">
        <v>1002</v>
      </c>
      <c r="K1083" s="157" t="s">
        <v>1002</v>
      </c>
      <c r="L1083" s="157" t="s">
        <v>1002</v>
      </c>
      <c r="M1083" s="157" t="s">
        <v>1002</v>
      </c>
      <c r="N1083" s="157" t="s">
        <v>1002</v>
      </c>
      <c r="O1083" s="158"/>
      <c r="P1083" s="156"/>
      <c r="Q1083" s="156"/>
      <c r="R1083" s="156"/>
    </row>
    <row r="1084" spans="1:18" ht="86.4">
      <c r="A1084" s="156" t="s">
        <v>117</v>
      </c>
      <c r="B1084" s="156" t="s">
        <v>3201</v>
      </c>
      <c r="C1084" s="156" t="s">
        <v>2653</v>
      </c>
      <c r="D1084" s="156" t="s">
        <v>1859</v>
      </c>
      <c r="E1084" t="s">
        <v>1882</v>
      </c>
      <c r="F1084" s="1" t="s">
        <v>1883</v>
      </c>
      <c r="G1084" s="157" t="s">
        <v>1862</v>
      </c>
      <c r="H1084" s="157" t="s">
        <v>1002</v>
      </c>
      <c r="I1084" s="157" t="s">
        <v>1002</v>
      </c>
      <c r="J1084" s="157" t="s">
        <v>1002</v>
      </c>
      <c r="K1084" s="157" t="s">
        <v>1002</v>
      </c>
      <c r="L1084" s="157" t="s">
        <v>1002</v>
      </c>
      <c r="M1084" s="157" t="s">
        <v>1002</v>
      </c>
      <c r="N1084" s="157" t="s">
        <v>1002</v>
      </c>
      <c r="O1084" s="158"/>
      <c r="P1084" s="156"/>
      <c r="Q1084" s="156"/>
      <c r="R1084" s="156"/>
    </row>
    <row r="1085" spans="1:18" ht="86.4">
      <c r="A1085" s="156" t="s">
        <v>117</v>
      </c>
      <c r="B1085" s="156" t="s">
        <v>3201</v>
      </c>
      <c r="C1085" s="156" t="s">
        <v>2653</v>
      </c>
      <c r="D1085" s="156" t="s">
        <v>1859</v>
      </c>
      <c r="E1085" t="s">
        <v>1884</v>
      </c>
      <c r="F1085" s="1" t="s">
        <v>1885</v>
      </c>
      <c r="G1085" s="157" t="s">
        <v>1862</v>
      </c>
      <c r="H1085" s="157" t="s">
        <v>1002</v>
      </c>
      <c r="I1085" s="157" t="s">
        <v>1002</v>
      </c>
      <c r="J1085" s="157" t="s">
        <v>1002</v>
      </c>
      <c r="K1085" s="157" t="s">
        <v>1002</v>
      </c>
      <c r="L1085" s="157" t="s">
        <v>1002</v>
      </c>
      <c r="M1085" s="157" t="s">
        <v>1002</v>
      </c>
      <c r="N1085" s="157" t="s">
        <v>1002</v>
      </c>
      <c r="O1085" s="158"/>
      <c r="P1085" s="156"/>
      <c r="Q1085" s="156"/>
      <c r="R1085" s="156"/>
    </row>
    <row r="1086" spans="1:18" ht="86.4">
      <c r="A1086" s="156" t="s">
        <v>117</v>
      </c>
      <c r="B1086" s="156" t="s">
        <v>3201</v>
      </c>
      <c r="C1086" s="156" t="s">
        <v>2653</v>
      </c>
      <c r="D1086" s="156" t="s">
        <v>1859</v>
      </c>
      <c r="E1086" t="s">
        <v>1886</v>
      </c>
      <c r="F1086" s="1" t="s">
        <v>1887</v>
      </c>
      <c r="G1086" s="157" t="s">
        <v>1862</v>
      </c>
      <c r="H1086" s="157" t="s">
        <v>1002</v>
      </c>
      <c r="I1086" s="157" t="s">
        <v>1002</v>
      </c>
      <c r="J1086" s="157" t="s">
        <v>1002</v>
      </c>
      <c r="K1086" s="157" t="s">
        <v>1002</v>
      </c>
      <c r="L1086" s="157" t="s">
        <v>1002</v>
      </c>
      <c r="M1086" s="157" t="s">
        <v>1002</v>
      </c>
      <c r="N1086" s="157" t="s">
        <v>1002</v>
      </c>
      <c r="O1086" s="158"/>
      <c r="P1086" s="156"/>
      <c r="Q1086" s="156"/>
      <c r="R1086" s="156"/>
    </row>
    <row r="1087" spans="1:18" ht="86.4">
      <c r="A1087" s="156" t="s">
        <v>117</v>
      </c>
      <c r="B1087" s="156" t="s">
        <v>3201</v>
      </c>
      <c r="C1087" s="156" t="s">
        <v>2653</v>
      </c>
      <c r="D1087" s="156" t="s">
        <v>1859</v>
      </c>
      <c r="E1087" t="s">
        <v>1888</v>
      </c>
      <c r="F1087" s="1" t="s">
        <v>1889</v>
      </c>
      <c r="G1087" s="157" t="s">
        <v>1862</v>
      </c>
      <c r="H1087" s="157" t="s">
        <v>1002</v>
      </c>
      <c r="I1087" s="157" t="s">
        <v>1002</v>
      </c>
      <c r="J1087" s="157" t="s">
        <v>1002</v>
      </c>
      <c r="K1087" s="157" t="s">
        <v>1002</v>
      </c>
      <c r="L1087" s="157" t="s">
        <v>1002</v>
      </c>
      <c r="M1087" s="157" t="s">
        <v>1002</v>
      </c>
      <c r="N1087" s="157" t="s">
        <v>1002</v>
      </c>
      <c r="O1087" s="158"/>
      <c r="P1087" s="156"/>
      <c r="Q1087" s="156"/>
      <c r="R1087" s="156"/>
    </row>
    <row r="1088" spans="1:18" ht="86.4">
      <c r="A1088" s="156" t="s">
        <v>117</v>
      </c>
      <c r="B1088" s="156" t="s">
        <v>3201</v>
      </c>
      <c r="C1088" s="156" t="s">
        <v>2653</v>
      </c>
      <c r="D1088" s="156" t="s">
        <v>1859</v>
      </c>
      <c r="E1088" t="s">
        <v>1891</v>
      </c>
      <c r="F1088" s="1" t="s">
        <v>1892</v>
      </c>
      <c r="G1088" s="157" t="s">
        <v>1862</v>
      </c>
      <c r="H1088" s="157" t="s">
        <v>1002</v>
      </c>
      <c r="I1088" s="157" t="s">
        <v>1002</v>
      </c>
      <c r="J1088" s="157" t="s">
        <v>1002</v>
      </c>
      <c r="K1088" s="157" t="s">
        <v>1002</v>
      </c>
      <c r="L1088" s="157" t="s">
        <v>1002</v>
      </c>
      <c r="M1088" s="157" t="s">
        <v>1002</v>
      </c>
      <c r="N1088" s="157" t="s">
        <v>1002</v>
      </c>
      <c r="O1088" s="158"/>
      <c r="P1088" s="156"/>
      <c r="Q1088" s="156"/>
      <c r="R1088" s="156"/>
    </row>
    <row r="1089" spans="1:18" ht="86.4">
      <c r="A1089" s="156" t="s">
        <v>117</v>
      </c>
      <c r="B1089" s="156" t="s">
        <v>3201</v>
      </c>
      <c r="C1089" s="156" t="s">
        <v>2653</v>
      </c>
      <c r="D1089" s="156" t="s">
        <v>1859</v>
      </c>
      <c r="E1089" t="s">
        <v>1894</v>
      </c>
      <c r="F1089" s="1" t="s">
        <v>1895</v>
      </c>
      <c r="G1089" s="157" t="s">
        <v>1862</v>
      </c>
      <c r="H1089" s="157" t="s">
        <v>1002</v>
      </c>
      <c r="I1089" s="157" t="s">
        <v>1002</v>
      </c>
      <c r="J1089" s="157" t="s">
        <v>1002</v>
      </c>
      <c r="K1089" s="157" t="s">
        <v>1002</v>
      </c>
      <c r="L1089" s="157" t="s">
        <v>1002</v>
      </c>
      <c r="M1089" s="157" t="s">
        <v>1002</v>
      </c>
      <c r="N1089" s="157" t="s">
        <v>1002</v>
      </c>
      <c r="O1089" s="158"/>
      <c r="P1089" s="156"/>
      <c r="Q1089" s="156"/>
      <c r="R1089" s="156"/>
    </row>
    <row r="1090" spans="1:18" ht="86.4">
      <c r="A1090" s="156" t="s">
        <v>117</v>
      </c>
      <c r="B1090" s="156" t="s">
        <v>3201</v>
      </c>
      <c r="C1090" s="156" t="s">
        <v>2653</v>
      </c>
      <c r="D1090" s="156" t="s">
        <v>1859</v>
      </c>
      <c r="E1090" t="s">
        <v>1896</v>
      </c>
      <c r="F1090" s="1" t="s">
        <v>1897</v>
      </c>
      <c r="G1090" s="157" t="s">
        <v>1862</v>
      </c>
      <c r="H1090" s="157" t="s">
        <v>1002</v>
      </c>
      <c r="I1090" s="157" t="s">
        <v>1002</v>
      </c>
      <c r="J1090" s="157" t="s">
        <v>1002</v>
      </c>
      <c r="K1090" s="157" t="s">
        <v>1002</v>
      </c>
      <c r="L1090" s="157" t="s">
        <v>1002</v>
      </c>
      <c r="M1090" s="157" t="s">
        <v>1002</v>
      </c>
      <c r="N1090" s="157" t="s">
        <v>1002</v>
      </c>
      <c r="O1090" s="158"/>
      <c r="P1090" s="156"/>
      <c r="Q1090" s="156"/>
      <c r="R1090" s="156"/>
    </row>
    <row r="1091" spans="1:18" ht="86.4">
      <c r="A1091" s="156" t="s">
        <v>117</v>
      </c>
      <c r="B1091" s="156" t="s">
        <v>3201</v>
      </c>
      <c r="C1091" s="156" t="s">
        <v>2653</v>
      </c>
      <c r="D1091" s="156" t="s">
        <v>1859</v>
      </c>
      <c r="E1091" t="s">
        <v>1898</v>
      </c>
      <c r="F1091" s="1" t="s">
        <v>1899</v>
      </c>
      <c r="G1091" s="157" t="s">
        <v>1862</v>
      </c>
      <c r="H1091" s="157" t="s">
        <v>1002</v>
      </c>
      <c r="I1091" s="157" t="s">
        <v>1002</v>
      </c>
      <c r="J1091" s="157" t="s">
        <v>1002</v>
      </c>
      <c r="K1091" s="157" t="s">
        <v>1002</v>
      </c>
      <c r="L1091" s="157" t="s">
        <v>1002</v>
      </c>
      <c r="M1091" s="157" t="s">
        <v>1002</v>
      </c>
      <c r="N1091" s="157" t="s">
        <v>1002</v>
      </c>
      <c r="O1091" s="158"/>
      <c r="P1091" s="156"/>
      <c r="Q1091" s="156"/>
      <c r="R1091" s="156"/>
    </row>
    <row r="1092" spans="1:18" ht="86.4">
      <c r="A1092" s="156" t="s">
        <v>117</v>
      </c>
      <c r="B1092" s="156" t="s">
        <v>3201</v>
      </c>
      <c r="C1092" s="156" t="s">
        <v>2653</v>
      </c>
      <c r="D1092" s="156" t="s">
        <v>1859</v>
      </c>
      <c r="E1092" t="s">
        <v>1900</v>
      </c>
      <c r="F1092" s="1" t="s">
        <v>1901</v>
      </c>
      <c r="G1092" s="157" t="s">
        <v>1862</v>
      </c>
      <c r="H1092" s="157" t="s">
        <v>1002</v>
      </c>
      <c r="I1092" s="157" t="s">
        <v>1002</v>
      </c>
      <c r="J1092" s="157" t="s">
        <v>1002</v>
      </c>
      <c r="K1092" s="157" t="s">
        <v>1002</v>
      </c>
      <c r="L1092" s="157" t="s">
        <v>1002</v>
      </c>
      <c r="M1092" s="157" t="s">
        <v>1002</v>
      </c>
      <c r="N1092" s="157" t="s">
        <v>1002</v>
      </c>
      <c r="O1092" s="158"/>
      <c r="P1092" s="156"/>
      <c r="Q1092" s="156"/>
      <c r="R1092" s="156"/>
    </row>
    <row r="1093" spans="1:18" ht="86.4">
      <c r="A1093" s="156" t="s">
        <v>117</v>
      </c>
      <c r="B1093" s="156" t="s">
        <v>3201</v>
      </c>
      <c r="C1093" s="156" t="s">
        <v>2653</v>
      </c>
      <c r="D1093" s="156" t="s">
        <v>1859</v>
      </c>
      <c r="E1093" t="s">
        <v>1902</v>
      </c>
      <c r="F1093" s="1" t="s">
        <v>1903</v>
      </c>
      <c r="G1093" s="157" t="s">
        <v>1862</v>
      </c>
      <c r="H1093" s="157" t="s">
        <v>1002</v>
      </c>
      <c r="I1093" s="157" t="s">
        <v>1002</v>
      </c>
      <c r="J1093" s="157" t="s">
        <v>1002</v>
      </c>
      <c r="K1093" s="157" t="s">
        <v>1002</v>
      </c>
      <c r="L1093" s="157" t="s">
        <v>1002</v>
      </c>
      <c r="M1093" s="157" t="s">
        <v>1002</v>
      </c>
      <c r="N1093" s="157" t="s">
        <v>1002</v>
      </c>
      <c r="O1093" s="158"/>
      <c r="P1093" s="156"/>
      <c r="Q1093" s="156"/>
      <c r="R1093" s="156"/>
    </row>
    <row r="1094" spans="1:18" ht="86.4">
      <c r="A1094" s="156" t="s">
        <v>117</v>
      </c>
      <c r="B1094" s="156" t="s">
        <v>3201</v>
      </c>
      <c r="C1094" s="156" t="s">
        <v>2653</v>
      </c>
      <c r="D1094" s="156" t="s">
        <v>1859</v>
      </c>
      <c r="E1094" t="s">
        <v>1905</v>
      </c>
      <c r="F1094" s="1" t="s">
        <v>1906</v>
      </c>
      <c r="G1094" s="157" t="s">
        <v>1862</v>
      </c>
      <c r="H1094" s="157" t="s">
        <v>1002</v>
      </c>
      <c r="I1094" s="157" t="s">
        <v>1002</v>
      </c>
      <c r="J1094" s="157" t="s">
        <v>1002</v>
      </c>
      <c r="K1094" s="157" t="s">
        <v>1002</v>
      </c>
      <c r="L1094" s="157" t="s">
        <v>1002</v>
      </c>
      <c r="M1094" s="157" t="s">
        <v>1002</v>
      </c>
      <c r="N1094" s="157" t="s">
        <v>1002</v>
      </c>
      <c r="O1094" s="158"/>
      <c r="P1094" s="156"/>
      <c r="Q1094" s="156"/>
      <c r="R1094" s="156"/>
    </row>
    <row r="1095" spans="1:18" ht="86.4">
      <c r="A1095" s="156" t="s">
        <v>117</v>
      </c>
      <c r="B1095" s="156" t="s">
        <v>3201</v>
      </c>
      <c r="C1095" s="156" t="s">
        <v>2653</v>
      </c>
      <c r="D1095" s="156" t="s">
        <v>1859</v>
      </c>
      <c r="E1095" t="s">
        <v>1907</v>
      </c>
      <c r="F1095" s="1" t="s">
        <v>1908</v>
      </c>
      <c r="G1095" s="157" t="s">
        <v>1862</v>
      </c>
      <c r="H1095" s="157" t="s">
        <v>1002</v>
      </c>
      <c r="I1095" s="157" t="s">
        <v>1002</v>
      </c>
      <c r="J1095" s="157" t="s">
        <v>1002</v>
      </c>
      <c r="K1095" s="157" t="s">
        <v>1002</v>
      </c>
      <c r="L1095" s="157" t="s">
        <v>1002</v>
      </c>
      <c r="M1095" s="157" t="s">
        <v>1002</v>
      </c>
      <c r="N1095" s="157" t="s">
        <v>1002</v>
      </c>
      <c r="O1095" s="158"/>
      <c r="P1095" s="156"/>
      <c r="Q1095" s="156"/>
      <c r="R1095" s="156"/>
    </row>
    <row r="1096" spans="1:18" ht="86.4">
      <c r="A1096" s="156" t="s">
        <v>117</v>
      </c>
      <c r="B1096" s="156" t="s">
        <v>3201</v>
      </c>
      <c r="C1096" s="156" t="s">
        <v>2653</v>
      </c>
      <c r="D1096" s="156" t="s">
        <v>1859</v>
      </c>
      <c r="E1096" t="s">
        <v>1909</v>
      </c>
      <c r="F1096" s="1" t="s">
        <v>1910</v>
      </c>
      <c r="G1096" s="157" t="s">
        <v>1862</v>
      </c>
      <c r="H1096" s="157" t="s">
        <v>1002</v>
      </c>
      <c r="I1096" s="157" t="s">
        <v>1002</v>
      </c>
      <c r="J1096" s="157" t="s">
        <v>1002</v>
      </c>
      <c r="K1096" s="157" t="s">
        <v>1002</v>
      </c>
      <c r="L1096" s="157" t="s">
        <v>1002</v>
      </c>
      <c r="M1096" s="157" t="s">
        <v>1002</v>
      </c>
      <c r="N1096" s="157" t="s">
        <v>1002</v>
      </c>
      <c r="O1096" s="158"/>
      <c r="P1096" s="156"/>
      <c r="Q1096" s="156"/>
      <c r="R1096" s="156"/>
    </row>
    <row r="1097" spans="1:18" ht="86.4">
      <c r="A1097" s="156" t="s">
        <v>117</v>
      </c>
      <c r="B1097" s="156" t="s">
        <v>3201</v>
      </c>
      <c r="C1097" s="156" t="s">
        <v>2653</v>
      </c>
      <c r="D1097" s="156" t="s">
        <v>1859</v>
      </c>
      <c r="E1097" t="s">
        <v>1911</v>
      </c>
      <c r="F1097" s="1" t="s">
        <v>1912</v>
      </c>
      <c r="G1097" s="157" t="s">
        <v>1862</v>
      </c>
      <c r="H1097" s="157" t="s">
        <v>1002</v>
      </c>
      <c r="I1097" s="157" t="s">
        <v>1002</v>
      </c>
      <c r="J1097" s="157" t="s">
        <v>1002</v>
      </c>
      <c r="K1097" s="157" t="s">
        <v>1002</v>
      </c>
      <c r="L1097" s="157" t="s">
        <v>1002</v>
      </c>
      <c r="M1097" s="157" t="s">
        <v>1002</v>
      </c>
      <c r="N1097" s="157" t="s">
        <v>1002</v>
      </c>
      <c r="O1097" s="158"/>
      <c r="P1097" s="156"/>
      <c r="Q1097" s="156"/>
      <c r="R1097" s="156"/>
    </row>
    <row r="1098" spans="1:18" ht="86.4">
      <c r="A1098" s="156" t="s">
        <v>117</v>
      </c>
      <c r="B1098" s="156" t="s">
        <v>3201</v>
      </c>
      <c r="C1098" s="156" t="s">
        <v>2653</v>
      </c>
      <c r="D1098" s="156" t="s">
        <v>1859</v>
      </c>
      <c r="E1098" t="s">
        <v>1913</v>
      </c>
      <c r="F1098" s="1" t="s">
        <v>1914</v>
      </c>
      <c r="G1098" s="157" t="s">
        <v>1862</v>
      </c>
      <c r="H1098" s="157" t="s">
        <v>1002</v>
      </c>
      <c r="I1098" s="157" t="s">
        <v>1002</v>
      </c>
      <c r="J1098" s="157" t="s">
        <v>1002</v>
      </c>
      <c r="K1098" s="157" t="s">
        <v>1002</v>
      </c>
      <c r="L1098" s="157" t="s">
        <v>1002</v>
      </c>
      <c r="M1098" s="157" t="s">
        <v>1002</v>
      </c>
      <c r="N1098" s="157" t="s">
        <v>1002</v>
      </c>
      <c r="O1098" s="158"/>
      <c r="P1098" s="156"/>
      <c r="Q1098" s="156"/>
      <c r="R1098" s="156"/>
    </row>
    <row r="1099" spans="1:18" ht="86.4">
      <c r="A1099" s="156" t="s">
        <v>117</v>
      </c>
      <c r="B1099" s="156" t="s">
        <v>3201</v>
      </c>
      <c r="C1099" s="156" t="s">
        <v>2653</v>
      </c>
      <c r="D1099" s="156" t="s">
        <v>1859</v>
      </c>
      <c r="E1099" t="s">
        <v>1915</v>
      </c>
      <c r="F1099" s="1" t="s">
        <v>1916</v>
      </c>
      <c r="G1099" s="157" t="s">
        <v>1862</v>
      </c>
      <c r="H1099" s="157" t="s">
        <v>1002</v>
      </c>
      <c r="I1099" s="157" t="s">
        <v>1002</v>
      </c>
      <c r="J1099" s="157" t="s">
        <v>1002</v>
      </c>
      <c r="K1099" s="157" t="s">
        <v>1002</v>
      </c>
      <c r="L1099" s="157" t="s">
        <v>1002</v>
      </c>
      <c r="M1099" s="157" t="s">
        <v>1002</v>
      </c>
      <c r="N1099" s="157" t="s">
        <v>1002</v>
      </c>
      <c r="O1099" s="158"/>
      <c r="P1099" s="156"/>
      <c r="Q1099" s="156"/>
      <c r="R1099" s="156"/>
    </row>
    <row r="1100" spans="1:18" ht="86.4">
      <c r="A1100" s="156" t="s">
        <v>117</v>
      </c>
      <c r="B1100" s="156" t="s">
        <v>3201</v>
      </c>
      <c r="C1100" s="156" t="s">
        <v>2653</v>
      </c>
      <c r="D1100" s="156" t="s">
        <v>1859</v>
      </c>
      <c r="E1100" t="s">
        <v>1918</v>
      </c>
      <c r="F1100" s="1" t="s">
        <v>1919</v>
      </c>
      <c r="G1100" s="157" t="s">
        <v>1862</v>
      </c>
      <c r="H1100" s="157" t="s">
        <v>1002</v>
      </c>
      <c r="I1100" s="157" t="s">
        <v>1002</v>
      </c>
      <c r="J1100" s="157" t="s">
        <v>1002</v>
      </c>
      <c r="K1100" s="157" t="s">
        <v>1002</v>
      </c>
      <c r="L1100" s="157" t="s">
        <v>1002</v>
      </c>
      <c r="M1100" s="157" t="s">
        <v>1002</v>
      </c>
      <c r="N1100" s="157" t="s">
        <v>1002</v>
      </c>
      <c r="O1100" s="158"/>
      <c r="P1100" s="156"/>
      <c r="Q1100" s="156"/>
      <c r="R1100" s="156"/>
    </row>
    <row r="1101" spans="1:18" ht="86.4">
      <c r="A1101" s="156" t="s">
        <v>117</v>
      </c>
      <c r="B1101" s="156" t="s">
        <v>3201</v>
      </c>
      <c r="C1101" s="156" t="s">
        <v>2653</v>
      </c>
      <c r="D1101" s="156" t="s">
        <v>1859</v>
      </c>
      <c r="E1101" t="s">
        <v>1920</v>
      </c>
      <c r="F1101" s="1" t="s">
        <v>1921</v>
      </c>
      <c r="G1101" s="157" t="s">
        <v>1862</v>
      </c>
      <c r="H1101" s="157" t="s">
        <v>1002</v>
      </c>
      <c r="I1101" s="157" t="s">
        <v>1002</v>
      </c>
      <c r="J1101" s="157" t="s">
        <v>1002</v>
      </c>
      <c r="K1101" s="157" t="s">
        <v>1002</v>
      </c>
      <c r="L1101" s="157" t="s">
        <v>1002</v>
      </c>
      <c r="M1101" s="157" t="s">
        <v>1002</v>
      </c>
      <c r="N1101" s="157" t="s">
        <v>1002</v>
      </c>
      <c r="O1101" s="158"/>
      <c r="P1101" s="156"/>
      <c r="Q1101" s="156"/>
      <c r="R1101" s="156"/>
    </row>
    <row r="1102" spans="1:18" ht="86.4">
      <c r="A1102" s="156" t="s">
        <v>117</v>
      </c>
      <c r="B1102" s="156" t="s">
        <v>3201</v>
      </c>
      <c r="C1102" s="156" t="s">
        <v>2653</v>
      </c>
      <c r="D1102" s="156" t="s">
        <v>1859</v>
      </c>
      <c r="E1102" t="s">
        <v>1922</v>
      </c>
      <c r="F1102" s="1" t="s">
        <v>1923</v>
      </c>
      <c r="G1102" s="157" t="s">
        <v>1862</v>
      </c>
      <c r="H1102" s="157" t="s">
        <v>1002</v>
      </c>
      <c r="I1102" s="157" t="s">
        <v>1002</v>
      </c>
      <c r="J1102" s="157" t="s">
        <v>1002</v>
      </c>
      <c r="K1102" s="157" t="s">
        <v>1002</v>
      </c>
      <c r="L1102" s="157" t="s">
        <v>1002</v>
      </c>
      <c r="M1102" s="157" t="s">
        <v>1002</v>
      </c>
      <c r="N1102" s="157" t="s">
        <v>1002</v>
      </c>
      <c r="O1102" s="158"/>
      <c r="P1102" s="156"/>
      <c r="Q1102" s="156"/>
      <c r="R1102" s="156"/>
    </row>
    <row r="1103" spans="1:18" ht="86.4">
      <c r="A1103" s="156" t="s">
        <v>117</v>
      </c>
      <c r="B1103" s="156" t="s">
        <v>3201</v>
      </c>
      <c r="C1103" s="156" t="s">
        <v>2653</v>
      </c>
      <c r="D1103" s="156" t="s">
        <v>1859</v>
      </c>
      <c r="E1103" t="s">
        <v>1924</v>
      </c>
      <c r="F1103" s="1" t="s">
        <v>1925</v>
      </c>
      <c r="G1103" s="157" t="s">
        <v>1862</v>
      </c>
      <c r="H1103" s="157" t="s">
        <v>1002</v>
      </c>
      <c r="I1103" s="157" t="s">
        <v>1002</v>
      </c>
      <c r="J1103" s="157" t="s">
        <v>1002</v>
      </c>
      <c r="K1103" s="157" t="s">
        <v>1002</v>
      </c>
      <c r="L1103" s="157" t="s">
        <v>1002</v>
      </c>
      <c r="M1103" s="157" t="s">
        <v>1002</v>
      </c>
      <c r="N1103" s="157" t="s">
        <v>1002</v>
      </c>
      <c r="O1103" s="158"/>
      <c r="P1103" s="156"/>
      <c r="Q1103" s="156"/>
      <c r="R1103" s="156"/>
    </row>
    <row r="1104" spans="1:18" ht="86.4">
      <c r="A1104" s="156" t="s">
        <v>117</v>
      </c>
      <c r="B1104" s="156" t="s">
        <v>3201</v>
      </c>
      <c r="C1104" s="156" t="s">
        <v>2653</v>
      </c>
      <c r="D1104" s="156" t="s">
        <v>1859</v>
      </c>
      <c r="E1104" t="s">
        <v>1927</v>
      </c>
      <c r="F1104" s="1" t="s">
        <v>1928</v>
      </c>
      <c r="G1104" s="157" t="s">
        <v>1862</v>
      </c>
      <c r="H1104" s="157" t="s">
        <v>1002</v>
      </c>
      <c r="I1104" s="157" t="s">
        <v>1002</v>
      </c>
      <c r="J1104" s="157" t="s">
        <v>1002</v>
      </c>
      <c r="K1104" s="157" t="s">
        <v>1002</v>
      </c>
      <c r="L1104" s="157" t="s">
        <v>1002</v>
      </c>
      <c r="M1104" s="157" t="s">
        <v>1002</v>
      </c>
      <c r="N1104" s="157" t="s">
        <v>1002</v>
      </c>
      <c r="O1104" s="158"/>
      <c r="P1104" s="156"/>
      <c r="Q1104" s="156"/>
      <c r="R1104" s="156"/>
    </row>
    <row r="1105" spans="1:18" ht="86.4">
      <c r="A1105" s="156" t="s">
        <v>117</v>
      </c>
      <c r="B1105" s="156" t="s">
        <v>3201</v>
      </c>
      <c r="C1105" s="156" t="s">
        <v>2653</v>
      </c>
      <c r="D1105" s="156" t="s">
        <v>1859</v>
      </c>
      <c r="E1105" t="s">
        <v>1929</v>
      </c>
      <c r="F1105" s="1" t="s">
        <v>1930</v>
      </c>
      <c r="G1105" s="157" t="s">
        <v>1862</v>
      </c>
      <c r="H1105" s="157" t="s">
        <v>1002</v>
      </c>
      <c r="I1105" s="157" t="s">
        <v>1002</v>
      </c>
      <c r="J1105" s="157" t="s">
        <v>1002</v>
      </c>
      <c r="K1105" s="157" t="s">
        <v>1002</v>
      </c>
      <c r="L1105" s="157" t="s">
        <v>1002</v>
      </c>
      <c r="M1105" s="157" t="s">
        <v>1002</v>
      </c>
      <c r="N1105" s="157" t="s">
        <v>1002</v>
      </c>
      <c r="O1105" s="158"/>
      <c r="P1105" s="156"/>
      <c r="Q1105" s="156"/>
      <c r="R1105" s="156"/>
    </row>
    <row r="1106" spans="1:18" ht="86.4">
      <c r="A1106" s="156" t="s">
        <v>117</v>
      </c>
      <c r="B1106" s="156" t="s">
        <v>3201</v>
      </c>
      <c r="C1106" s="156" t="s">
        <v>2653</v>
      </c>
      <c r="D1106" s="156" t="s">
        <v>1859</v>
      </c>
      <c r="E1106" t="s">
        <v>1931</v>
      </c>
      <c r="F1106" s="1" t="s">
        <v>1932</v>
      </c>
      <c r="G1106" s="157" t="s">
        <v>1862</v>
      </c>
      <c r="H1106" s="157" t="s">
        <v>1002</v>
      </c>
      <c r="I1106" s="157" t="s">
        <v>1002</v>
      </c>
      <c r="J1106" s="157" t="s">
        <v>1002</v>
      </c>
      <c r="K1106" s="157" t="s">
        <v>1002</v>
      </c>
      <c r="L1106" s="157" t="s">
        <v>1002</v>
      </c>
      <c r="M1106" s="157" t="s">
        <v>1002</v>
      </c>
      <c r="N1106" s="157" t="s">
        <v>1002</v>
      </c>
      <c r="O1106" s="158"/>
      <c r="P1106" s="156"/>
      <c r="Q1106" s="156"/>
      <c r="R1106" s="156"/>
    </row>
    <row r="1107" spans="1:18" ht="86.4">
      <c r="A1107" s="156" t="s">
        <v>117</v>
      </c>
      <c r="B1107" s="156" t="s">
        <v>3201</v>
      </c>
      <c r="C1107" s="156" t="s">
        <v>2653</v>
      </c>
      <c r="D1107" s="156" t="s">
        <v>1859</v>
      </c>
      <c r="E1107" t="s">
        <v>1934</v>
      </c>
      <c r="F1107" s="1" t="s">
        <v>1935</v>
      </c>
      <c r="G1107" s="157" t="s">
        <v>1862</v>
      </c>
      <c r="H1107" s="157" t="s">
        <v>1002</v>
      </c>
      <c r="I1107" s="157" t="s">
        <v>1002</v>
      </c>
      <c r="J1107" s="157" t="s">
        <v>1002</v>
      </c>
      <c r="K1107" s="157" t="s">
        <v>1002</v>
      </c>
      <c r="L1107" s="157" t="s">
        <v>1002</v>
      </c>
      <c r="M1107" s="157" t="s">
        <v>1002</v>
      </c>
      <c r="N1107" s="157" t="s">
        <v>1002</v>
      </c>
      <c r="O1107" s="158"/>
      <c r="P1107" s="156"/>
      <c r="Q1107" s="156"/>
      <c r="R1107" s="156"/>
    </row>
    <row r="1108" spans="1:18" ht="86.4">
      <c r="A1108" s="156" t="s">
        <v>117</v>
      </c>
      <c r="B1108" s="156" t="s">
        <v>3201</v>
      </c>
      <c r="C1108" s="156" t="s">
        <v>2653</v>
      </c>
      <c r="D1108" s="156" t="s">
        <v>1859</v>
      </c>
      <c r="E1108" t="s">
        <v>1936</v>
      </c>
      <c r="F1108" s="1" t="s">
        <v>1937</v>
      </c>
      <c r="G1108" s="157" t="s">
        <v>1862</v>
      </c>
      <c r="H1108" s="157" t="s">
        <v>1002</v>
      </c>
      <c r="I1108" s="157" t="s">
        <v>1002</v>
      </c>
      <c r="J1108" s="157" t="s">
        <v>1002</v>
      </c>
      <c r="K1108" s="157" t="s">
        <v>1002</v>
      </c>
      <c r="L1108" s="157" t="s">
        <v>1002</v>
      </c>
      <c r="M1108" s="157" t="s">
        <v>1002</v>
      </c>
      <c r="N1108" s="157" t="s">
        <v>1002</v>
      </c>
      <c r="O1108" s="158"/>
      <c r="P1108" s="156"/>
      <c r="Q1108" s="156"/>
      <c r="R1108" s="156"/>
    </row>
    <row r="1109" spans="1:18" ht="86.4">
      <c r="A1109" s="156" t="s">
        <v>117</v>
      </c>
      <c r="B1109" s="156" t="s">
        <v>3201</v>
      </c>
      <c r="C1109" s="156" t="s">
        <v>2653</v>
      </c>
      <c r="D1109" s="156" t="s">
        <v>1859</v>
      </c>
      <c r="E1109" t="s">
        <v>1938</v>
      </c>
      <c r="F1109" s="1" t="s">
        <v>1939</v>
      </c>
      <c r="G1109" s="157" t="s">
        <v>1862</v>
      </c>
      <c r="H1109" s="157" t="s">
        <v>1002</v>
      </c>
      <c r="I1109" s="157" t="s">
        <v>1002</v>
      </c>
      <c r="J1109" s="157" t="s">
        <v>1002</v>
      </c>
      <c r="K1109" s="157" t="s">
        <v>1002</v>
      </c>
      <c r="L1109" s="157" t="s">
        <v>1002</v>
      </c>
      <c r="M1109" s="157" t="s">
        <v>1002</v>
      </c>
      <c r="N1109" s="157" t="s">
        <v>1002</v>
      </c>
      <c r="O1109" s="158"/>
      <c r="P1109" s="156"/>
      <c r="Q1109" s="156"/>
      <c r="R1109" s="156"/>
    </row>
    <row r="1110" spans="1:18" ht="86.4">
      <c r="A1110" s="156" t="s">
        <v>117</v>
      </c>
      <c r="B1110" s="156" t="s">
        <v>3201</v>
      </c>
      <c r="C1110" s="156" t="s">
        <v>2653</v>
      </c>
      <c r="D1110" s="156" t="s">
        <v>1859</v>
      </c>
      <c r="E1110" t="s">
        <v>1940</v>
      </c>
      <c r="F1110" s="1" t="s">
        <v>1941</v>
      </c>
      <c r="G1110" s="157" t="s">
        <v>1862</v>
      </c>
      <c r="H1110" s="157" t="s">
        <v>1002</v>
      </c>
      <c r="I1110" s="157" t="s">
        <v>1002</v>
      </c>
      <c r="J1110" s="157" t="s">
        <v>1002</v>
      </c>
      <c r="K1110" s="157" t="s">
        <v>1002</v>
      </c>
      <c r="L1110" s="157" t="s">
        <v>1002</v>
      </c>
      <c r="M1110" s="157" t="s">
        <v>1002</v>
      </c>
      <c r="N1110" s="157" t="s">
        <v>1002</v>
      </c>
      <c r="O1110" s="158"/>
      <c r="P1110" s="156"/>
      <c r="Q1110" s="156"/>
      <c r="R1110" s="156"/>
    </row>
    <row r="1111" spans="1:18" ht="57.6">
      <c r="A1111" s="156" t="s">
        <v>117</v>
      </c>
      <c r="B1111" s="156" t="s">
        <v>3201</v>
      </c>
      <c r="C1111" s="156" t="s">
        <v>2653</v>
      </c>
      <c r="D1111" s="156" t="s">
        <v>1859</v>
      </c>
      <c r="E1111" t="s">
        <v>1942</v>
      </c>
      <c r="F1111" s="1" t="s">
        <v>1943</v>
      </c>
      <c r="G1111" s="157" t="s">
        <v>1862</v>
      </c>
      <c r="H1111" s="157" t="s">
        <v>1002</v>
      </c>
      <c r="I1111" s="157" t="s">
        <v>1002</v>
      </c>
      <c r="J1111" s="157" t="s">
        <v>1002</v>
      </c>
      <c r="K1111" s="157" t="s">
        <v>1002</v>
      </c>
      <c r="L1111" s="157" t="s">
        <v>1002</v>
      </c>
      <c r="M1111" s="157" t="s">
        <v>1002</v>
      </c>
      <c r="N1111" s="157" t="s">
        <v>1002</v>
      </c>
      <c r="O1111" s="158"/>
      <c r="P1111" s="156"/>
      <c r="Q1111" s="156"/>
      <c r="R1111" s="156"/>
    </row>
    <row r="1112" spans="1:18" ht="57.6">
      <c r="A1112" s="156" t="s">
        <v>117</v>
      </c>
      <c r="B1112" s="156" t="s">
        <v>3201</v>
      </c>
      <c r="C1112" s="156" t="s">
        <v>2653</v>
      </c>
      <c r="D1112" s="156" t="s">
        <v>1859</v>
      </c>
      <c r="E1112" t="s">
        <v>1944</v>
      </c>
      <c r="F1112" s="1" t="s">
        <v>1945</v>
      </c>
      <c r="G1112" s="157" t="s">
        <v>1862</v>
      </c>
      <c r="H1112" s="157" t="s">
        <v>1002</v>
      </c>
      <c r="I1112" s="157" t="s">
        <v>1002</v>
      </c>
      <c r="J1112" s="157" t="s">
        <v>1002</v>
      </c>
      <c r="K1112" s="157" t="s">
        <v>1002</v>
      </c>
      <c r="L1112" s="157" t="s">
        <v>1002</v>
      </c>
      <c r="M1112" s="157" t="s">
        <v>1002</v>
      </c>
      <c r="N1112" s="157" t="s">
        <v>1002</v>
      </c>
      <c r="O1112" s="158"/>
      <c r="P1112" s="156"/>
      <c r="Q1112" s="156"/>
      <c r="R1112" s="156"/>
    </row>
    <row r="1113" spans="1:18" ht="57.6">
      <c r="A1113" s="156" t="s">
        <v>117</v>
      </c>
      <c r="B1113" s="156" t="s">
        <v>3201</v>
      </c>
      <c r="C1113" s="156" t="s">
        <v>2653</v>
      </c>
      <c r="D1113" s="156" t="s">
        <v>1859</v>
      </c>
      <c r="E1113" t="s">
        <v>1946</v>
      </c>
      <c r="F1113" s="1" t="s">
        <v>1947</v>
      </c>
      <c r="G1113" s="157" t="s">
        <v>1862</v>
      </c>
      <c r="H1113" s="157" t="s">
        <v>1002</v>
      </c>
      <c r="I1113" s="157" t="s">
        <v>1002</v>
      </c>
      <c r="J1113" s="157" t="s">
        <v>1002</v>
      </c>
      <c r="K1113" s="157" t="s">
        <v>1002</v>
      </c>
      <c r="L1113" s="157" t="s">
        <v>1002</v>
      </c>
      <c r="M1113" s="157" t="s">
        <v>1002</v>
      </c>
      <c r="N1113" s="157" t="s">
        <v>1002</v>
      </c>
      <c r="O1113" s="158"/>
      <c r="P1113" s="156"/>
      <c r="Q1113" s="156"/>
      <c r="R1113" s="156"/>
    </row>
    <row r="1114" spans="1:18" ht="57.6">
      <c r="A1114" s="156" t="s">
        <v>117</v>
      </c>
      <c r="B1114" s="156" t="s">
        <v>3201</v>
      </c>
      <c r="C1114" s="156" t="s">
        <v>2653</v>
      </c>
      <c r="D1114" s="156" t="s">
        <v>1859</v>
      </c>
      <c r="E1114" t="s">
        <v>1948</v>
      </c>
      <c r="F1114" s="1" t="s">
        <v>1949</v>
      </c>
      <c r="G1114" s="157" t="s">
        <v>1862</v>
      </c>
      <c r="H1114" s="157" t="s">
        <v>1002</v>
      </c>
      <c r="I1114" s="157" t="s">
        <v>1002</v>
      </c>
      <c r="J1114" s="157" t="s">
        <v>1002</v>
      </c>
      <c r="K1114" s="157" t="s">
        <v>1002</v>
      </c>
      <c r="L1114" s="157" t="s">
        <v>1002</v>
      </c>
      <c r="M1114" s="157" t="s">
        <v>1002</v>
      </c>
      <c r="N1114" s="157" t="s">
        <v>1002</v>
      </c>
      <c r="O1114" s="158"/>
      <c r="P1114" s="156"/>
      <c r="Q1114" s="156"/>
      <c r="R1114" s="156"/>
    </row>
    <row r="1115" spans="1:18" ht="57.6">
      <c r="A1115" s="156" t="s">
        <v>117</v>
      </c>
      <c r="B1115" s="156" t="s">
        <v>3201</v>
      </c>
      <c r="C1115" s="156" t="s">
        <v>2653</v>
      </c>
      <c r="D1115" s="156" t="s">
        <v>1859</v>
      </c>
      <c r="E1115" t="s">
        <v>1950</v>
      </c>
      <c r="F1115" s="1" t="s">
        <v>1951</v>
      </c>
      <c r="G1115" s="157" t="s">
        <v>1862</v>
      </c>
      <c r="H1115" s="157" t="s">
        <v>1002</v>
      </c>
      <c r="I1115" s="157" t="s">
        <v>1002</v>
      </c>
      <c r="J1115" s="157" t="s">
        <v>1002</v>
      </c>
      <c r="K1115" s="157" t="s">
        <v>1002</v>
      </c>
      <c r="L1115" s="157" t="s">
        <v>1002</v>
      </c>
      <c r="M1115" s="157" t="s">
        <v>1002</v>
      </c>
      <c r="N1115" s="157" t="s">
        <v>1002</v>
      </c>
      <c r="O1115" s="158"/>
      <c r="P1115" s="156"/>
      <c r="Q1115" s="156"/>
      <c r="R1115" s="156"/>
    </row>
    <row r="1116" spans="1:18" ht="57.6">
      <c r="A1116" s="156" t="s">
        <v>117</v>
      </c>
      <c r="B1116" s="156" t="s">
        <v>3201</v>
      </c>
      <c r="C1116" s="156" t="s">
        <v>2653</v>
      </c>
      <c r="D1116" s="156" t="s">
        <v>1859</v>
      </c>
      <c r="E1116" t="s">
        <v>1952</v>
      </c>
      <c r="F1116" s="1" t="s">
        <v>1953</v>
      </c>
      <c r="G1116" s="157" t="s">
        <v>1862</v>
      </c>
      <c r="H1116" s="157" t="s">
        <v>1002</v>
      </c>
      <c r="I1116" s="157" t="s">
        <v>1002</v>
      </c>
      <c r="J1116" s="157" t="s">
        <v>1002</v>
      </c>
      <c r="K1116" s="157" t="s">
        <v>1002</v>
      </c>
      <c r="L1116" s="157" t="s">
        <v>1002</v>
      </c>
      <c r="M1116" s="157" t="s">
        <v>1002</v>
      </c>
      <c r="N1116" s="157" t="s">
        <v>1002</v>
      </c>
      <c r="O1116" s="158"/>
      <c r="P1116" s="156"/>
      <c r="Q1116" s="156"/>
      <c r="R1116" s="156"/>
    </row>
    <row r="1117" spans="1:18" ht="57.6">
      <c r="A1117" s="156" t="s">
        <v>117</v>
      </c>
      <c r="B1117" s="156" t="s">
        <v>3201</v>
      </c>
      <c r="C1117" s="156" t="s">
        <v>2653</v>
      </c>
      <c r="D1117" s="156" t="s">
        <v>1859</v>
      </c>
      <c r="E1117" t="s">
        <v>1954</v>
      </c>
      <c r="F1117" s="1" t="s">
        <v>1955</v>
      </c>
      <c r="G1117" s="157" t="s">
        <v>1862</v>
      </c>
      <c r="H1117" s="157" t="s">
        <v>1002</v>
      </c>
      <c r="I1117" s="157" t="s">
        <v>1002</v>
      </c>
      <c r="J1117" s="157" t="s">
        <v>1002</v>
      </c>
      <c r="K1117" s="157" t="s">
        <v>1002</v>
      </c>
      <c r="L1117" s="157" t="s">
        <v>1002</v>
      </c>
      <c r="M1117" s="157" t="s">
        <v>1002</v>
      </c>
      <c r="N1117" s="157" t="s">
        <v>1002</v>
      </c>
      <c r="O1117" s="158"/>
      <c r="P1117" s="156"/>
      <c r="Q1117" s="156"/>
      <c r="R1117" s="156"/>
    </row>
    <row r="1118" spans="1:18" ht="57.6">
      <c r="A1118" s="156" t="s">
        <v>117</v>
      </c>
      <c r="B1118" s="156" t="s">
        <v>3201</v>
      </c>
      <c r="C1118" s="156" t="s">
        <v>2653</v>
      </c>
      <c r="D1118" s="156" t="s">
        <v>1859</v>
      </c>
      <c r="E1118" t="s">
        <v>1956</v>
      </c>
      <c r="F1118" s="1" t="s">
        <v>1957</v>
      </c>
      <c r="G1118" s="157" t="s">
        <v>1862</v>
      </c>
      <c r="H1118" s="157" t="s">
        <v>1002</v>
      </c>
      <c r="I1118" s="157" t="s">
        <v>1002</v>
      </c>
      <c r="J1118" s="157" t="s">
        <v>1002</v>
      </c>
      <c r="K1118" s="157" t="s">
        <v>1002</v>
      </c>
      <c r="L1118" s="157" t="s">
        <v>1002</v>
      </c>
      <c r="M1118" s="157" t="s">
        <v>1002</v>
      </c>
      <c r="N1118" s="157" t="s">
        <v>1002</v>
      </c>
      <c r="O1118" s="158"/>
      <c r="P1118" s="156"/>
      <c r="Q1118" s="156"/>
      <c r="R1118" s="156"/>
    </row>
    <row r="1119" spans="1:18" ht="57.6">
      <c r="A1119" s="156" t="s">
        <v>117</v>
      </c>
      <c r="B1119" s="156" t="s">
        <v>3201</v>
      </c>
      <c r="C1119" s="156" t="s">
        <v>2653</v>
      </c>
      <c r="D1119" s="156" t="s">
        <v>1859</v>
      </c>
      <c r="E1119" t="s">
        <v>1958</v>
      </c>
      <c r="F1119" s="1" t="s">
        <v>1959</v>
      </c>
      <c r="G1119" s="157" t="s">
        <v>1862</v>
      </c>
      <c r="H1119" s="157" t="s">
        <v>1002</v>
      </c>
      <c r="I1119" s="157" t="s">
        <v>1002</v>
      </c>
      <c r="J1119" s="157" t="s">
        <v>1002</v>
      </c>
      <c r="K1119" s="157" t="s">
        <v>1002</v>
      </c>
      <c r="L1119" s="157" t="s">
        <v>1002</v>
      </c>
      <c r="M1119" s="157" t="s">
        <v>1002</v>
      </c>
      <c r="N1119" s="157" t="s">
        <v>1002</v>
      </c>
      <c r="O1119" s="158"/>
      <c r="P1119" s="156"/>
      <c r="Q1119" s="156"/>
      <c r="R1119" s="156"/>
    </row>
    <row r="1120" spans="1:18" ht="57.6">
      <c r="A1120" s="156" t="s">
        <v>117</v>
      </c>
      <c r="B1120" s="156" t="s">
        <v>3201</v>
      </c>
      <c r="C1120" s="156" t="s">
        <v>2653</v>
      </c>
      <c r="D1120" s="156" t="s">
        <v>1859</v>
      </c>
      <c r="E1120" t="s">
        <v>1961</v>
      </c>
      <c r="F1120" s="1" t="s">
        <v>1962</v>
      </c>
      <c r="G1120" s="157" t="s">
        <v>1862</v>
      </c>
      <c r="H1120" s="157" t="s">
        <v>1002</v>
      </c>
      <c r="I1120" s="157" t="s">
        <v>1002</v>
      </c>
      <c r="J1120" s="157" t="s">
        <v>1002</v>
      </c>
      <c r="K1120" s="157" t="s">
        <v>1002</v>
      </c>
      <c r="L1120" s="157" t="s">
        <v>1002</v>
      </c>
      <c r="M1120" s="157" t="s">
        <v>1002</v>
      </c>
      <c r="N1120" s="157" t="s">
        <v>1002</v>
      </c>
      <c r="O1120" s="158"/>
      <c r="P1120" s="156"/>
      <c r="Q1120" s="156"/>
      <c r="R1120" s="156"/>
    </row>
    <row r="1121" spans="1:18" ht="58.8">
      <c r="A1121" s="156" t="s">
        <v>117</v>
      </c>
      <c r="B1121" s="156" t="s">
        <v>3201</v>
      </c>
      <c r="C1121" s="156" t="s">
        <v>2653</v>
      </c>
      <c r="D1121" s="156" t="s">
        <v>1859</v>
      </c>
      <c r="E1121" t="s">
        <v>1963</v>
      </c>
      <c r="F1121" s="1" t="s">
        <v>1964</v>
      </c>
      <c r="G1121" s="157" t="s">
        <v>1862</v>
      </c>
      <c r="H1121" s="157" t="s">
        <v>1002</v>
      </c>
      <c r="I1121" s="157" t="s">
        <v>1002</v>
      </c>
      <c r="J1121" s="157" t="s">
        <v>1002</v>
      </c>
      <c r="K1121" s="157" t="s">
        <v>1002</v>
      </c>
      <c r="L1121" s="157" t="s">
        <v>1002</v>
      </c>
      <c r="M1121" s="157" t="s">
        <v>1002</v>
      </c>
      <c r="N1121" s="157" t="s">
        <v>1002</v>
      </c>
      <c r="O1121" s="162"/>
      <c r="P1121" s="156"/>
      <c r="Q1121" s="156"/>
      <c r="R1121" s="156"/>
    </row>
    <row r="1122" spans="1:18" ht="58.8">
      <c r="A1122" s="156" t="s">
        <v>117</v>
      </c>
      <c r="B1122" s="156" t="s">
        <v>3201</v>
      </c>
      <c r="C1122" s="156" t="s">
        <v>2653</v>
      </c>
      <c r="D1122" s="156" t="s">
        <v>1859</v>
      </c>
      <c r="E1122" t="s">
        <v>1965</v>
      </c>
      <c r="F1122" s="1" t="s">
        <v>1966</v>
      </c>
      <c r="G1122" s="157" t="s">
        <v>1862</v>
      </c>
      <c r="H1122" s="157" t="s">
        <v>1002</v>
      </c>
      <c r="I1122" s="157" t="s">
        <v>1002</v>
      </c>
      <c r="J1122" s="157" t="s">
        <v>1002</v>
      </c>
      <c r="K1122" s="157" t="s">
        <v>1002</v>
      </c>
      <c r="L1122" s="157" t="s">
        <v>1002</v>
      </c>
      <c r="M1122" s="157" t="s">
        <v>1002</v>
      </c>
      <c r="N1122" s="157" t="s">
        <v>1002</v>
      </c>
      <c r="O1122" s="162"/>
      <c r="P1122" s="156"/>
      <c r="Q1122" s="156"/>
      <c r="R1122" s="156"/>
    </row>
    <row r="1123" spans="1:18" ht="58.8">
      <c r="A1123" s="156" t="s">
        <v>117</v>
      </c>
      <c r="B1123" s="156" t="s">
        <v>3201</v>
      </c>
      <c r="C1123" s="156" t="s">
        <v>2653</v>
      </c>
      <c r="D1123" s="156" t="s">
        <v>1859</v>
      </c>
      <c r="E1123" t="s">
        <v>1967</v>
      </c>
      <c r="F1123" s="1" t="s">
        <v>1968</v>
      </c>
      <c r="G1123" s="157" t="s">
        <v>1862</v>
      </c>
      <c r="H1123" s="157" t="s">
        <v>1002</v>
      </c>
      <c r="I1123" s="157" t="s">
        <v>1002</v>
      </c>
      <c r="J1123" s="157" t="s">
        <v>1002</v>
      </c>
      <c r="K1123" s="157" t="s">
        <v>1002</v>
      </c>
      <c r="L1123" s="157" t="s">
        <v>1002</v>
      </c>
      <c r="M1123" s="157" t="s">
        <v>1002</v>
      </c>
      <c r="N1123" s="157" t="s">
        <v>1002</v>
      </c>
      <c r="O1123" s="162"/>
      <c r="P1123" s="156"/>
      <c r="Q1123" s="156"/>
      <c r="R1123" s="156"/>
    </row>
    <row r="1124" spans="1:18" ht="57.6">
      <c r="A1124" s="156" t="s">
        <v>117</v>
      </c>
      <c r="B1124" s="156" t="s">
        <v>3201</v>
      </c>
      <c r="C1124" s="156" t="s">
        <v>2653</v>
      </c>
      <c r="D1124" s="156" t="s">
        <v>1859</v>
      </c>
      <c r="E1124" t="s">
        <v>1969</v>
      </c>
      <c r="F1124" s="1" t="s">
        <v>1970</v>
      </c>
      <c r="G1124" s="157" t="s">
        <v>1862</v>
      </c>
      <c r="H1124" s="157" t="s">
        <v>1002</v>
      </c>
      <c r="I1124" s="157" t="s">
        <v>1002</v>
      </c>
      <c r="J1124" s="157" t="s">
        <v>1002</v>
      </c>
      <c r="K1124" s="157" t="s">
        <v>1002</v>
      </c>
      <c r="L1124" s="157" t="s">
        <v>1002</v>
      </c>
      <c r="M1124" s="157" t="s">
        <v>1002</v>
      </c>
      <c r="N1124" s="157" t="s">
        <v>1002</v>
      </c>
      <c r="O1124" s="158"/>
      <c r="P1124" s="156"/>
      <c r="Q1124" s="156"/>
      <c r="R1124" s="156"/>
    </row>
    <row r="1125" spans="1:18" ht="57.6">
      <c r="A1125" s="156" t="s">
        <v>117</v>
      </c>
      <c r="B1125" s="156" t="s">
        <v>3201</v>
      </c>
      <c r="C1125" s="156" t="s">
        <v>2653</v>
      </c>
      <c r="D1125" s="156" t="s">
        <v>1859</v>
      </c>
      <c r="E1125" t="s">
        <v>1971</v>
      </c>
      <c r="F1125" s="1" t="s">
        <v>1972</v>
      </c>
      <c r="G1125" s="157" t="s">
        <v>1862</v>
      </c>
      <c r="H1125" s="157" t="s">
        <v>1002</v>
      </c>
      <c r="I1125" s="157" t="s">
        <v>1002</v>
      </c>
      <c r="J1125" s="157" t="s">
        <v>1002</v>
      </c>
      <c r="K1125" s="157" t="s">
        <v>1002</v>
      </c>
      <c r="L1125" s="157" t="s">
        <v>1002</v>
      </c>
      <c r="M1125" s="157" t="s">
        <v>1002</v>
      </c>
      <c r="N1125" s="157" t="s">
        <v>1002</v>
      </c>
      <c r="O1125" s="158"/>
      <c r="P1125" s="156"/>
      <c r="Q1125" s="156"/>
      <c r="R1125" s="156"/>
    </row>
    <row r="1126" spans="1:18" ht="57.6">
      <c r="A1126" s="156" t="s">
        <v>117</v>
      </c>
      <c r="B1126" s="156" t="s">
        <v>3201</v>
      </c>
      <c r="C1126" s="156" t="s">
        <v>2653</v>
      </c>
      <c r="D1126" s="156" t="s">
        <v>1859</v>
      </c>
      <c r="E1126" t="s">
        <v>1974</v>
      </c>
      <c r="F1126" s="1" t="s">
        <v>1975</v>
      </c>
      <c r="G1126" s="157" t="s">
        <v>1862</v>
      </c>
      <c r="H1126" s="157" t="s">
        <v>1002</v>
      </c>
      <c r="I1126" s="157" t="s">
        <v>1002</v>
      </c>
      <c r="J1126" s="157" t="s">
        <v>1002</v>
      </c>
      <c r="K1126" s="157" t="s">
        <v>1002</v>
      </c>
      <c r="L1126" s="157" t="s">
        <v>1002</v>
      </c>
      <c r="M1126" s="157" t="s">
        <v>1002</v>
      </c>
      <c r="N1126" s="157" t="s">
        <v>1002</v>
      </c>
      <c r="O1126" s="158"/>
      <c r="P1126" s="156"/>
      <c r="Q1126" s="156"/>
      <c r="R1126" s="156"/>
    </row>
    <row r="1127" spans="1:18" ht="57.6">
      <c r="A1127" s="156" t="s">
        <v>117</v>
      </c>
      <c r="B1127" s="156" t="s">
        <v>3201</v>
      </c>
      <c r="C1127" s="156" t="s">
        <v>2653</v>
      </c>
      <c r="D1127" s="156" t="s">
        <v>1859</v>
      </c>
      <c r="E1127" t="s">
        <v>1976</v>
      </c>
      <c r="F1127" s="1" t="s">
        <v>1977</v>
      </c>
      <c r="G1127" s="157" t="s">
        <v>1862</v>
      </c>
      <c r="H1127" s="157" t="s">
        <v>1002</v>
      </c>
      <c r="I1127" s="157" t="s">
        <v>1002</v>
      </c>
      <c r="J1127" s="157" t="s">
        <v>1002</v>
      </c>
      <c r="K1127" s="157" t="s">
        <v>1002</v>
      </c>
      <c r="L1127" s="157" t="s">
        <v>1002</v>
      </c>
      <c r="M1127" s="157" t="s">
        <v>1002</v>
      </c>
      <c r="N1127" s="157" t="s">
        <v>1002</v>
      </c>
      <c r="O1127" s="158"/>
      <c r="P1127" s="156"/>
      <c r="Q1127" s="156"/>
      <c r="R1127" s="156"/>
    </row>
    <row r="1128" spans="1:18" ht="57.6">
      <c r="A1128" s="156" t="s">
        <v>117</v>
      </c>
      <c r="B1128" s="156" t="s">
        <v>3201</v>
      </c>
      <c r="C1128" s="156" t="s">
        <v>2653</v>
      </c>
      <c r="D1128" s="156" t="s">
        <v>1859</v>
      </c>
      <c r="E1128" t="s">
        <v>1978</v>
      </c>
      <c r="F1128" s="1" t="s">
        <v>1979</v>
      </c>
      <c r="G1128" s="157" t="s">
        <v>1862</v>
      </c>
      <c r="H1128" s="157" t="s">
        <v>1002</v>
      </c>
      <c r="I1128" s="157" t="s">
        <v>1002</v>
      </c>
      <c r="J1128" s="157" t="s">
        <v>1002</v>
      </c>
      <c r="K1128" s="157" t="s">
        <v>1002</v>
      </c>
      <c r="L1128" s="157" t="s">
        <v>1002</v>
      </c>
      <c r="M1128" s="157" t="s">
        <v>1002</v>
      </c>
      <c r="N1128" s="157" t="s">
        <v>1002</v>
      </c>
      <c r="O1128" s="158"/>
      <c r="P1128" s="156"/>
      <c r="Q1128" s="156"/>
      <c r="R1128" s="156"/>
    </row>
    <row r="1129" spans="1:18" ht="57.6">
      <c r="A1129" s="156" t="s">
        <v>117</v>
      </c>
      <c r="B1129" s="156" t="s">
        <v>3201</v>
      </c>
      <c r="C1129" s="156" t="s">
        <v>2653</v>
      </c>
      <c r="D1129" s="156" t="s">
        <v>1859</v>
      </c>
      <c r="E1129" t="s">
        <v>1980</v>
      </c>
      <c r="F1129" s="1" t="s">
        <v>1981</v>
      </c>
      <c r="G1129" s="157" t="s">
        <v>1862</v>
      </c>
      <c r="H1129" s="157" t="s">
        <v>1002</v>
      </c>
      <c r="I1129" s="157" t="s">
        <v>1002</v>
      </c>
      <c r="J1129" s="157" t="s">
        <v>1002</v>
      </c>
      <c r="K1129" s="157" t="s">
        <v>1002</v>
      </c>
      <c r="L1129" s="157" t="s">
        <v>1002</v>
      </c>
      <c r="M1129" s="157" t="s">
        <v>1002</v>
      </c>
      <c r="N1129" s="157" t="s">
        <v>1002</v>
      </c>
      <c r="O1129" s="158"/>
      <c r="P1129" s="156"/>
      <c r="Q1129" s="156"/>
      <c r="R1129" s="156"/>
    </row>
    <row r="1130" spans="1:18" ht="57.6">
      <c r="A1130" s="156" t="s">
        <v>117</v>
      </c>
      <c r="B1130" s="156" t="s">
        <v>3201</v>
      </c>
      <c r="C1130" s="156" t="s">
        <v>2653</v>
      </c>
      <c r="D1130" s="156" t="s">
        <v>1859</v>
      </c>
      <c r="E1130" t="s">
        <v>1982</v>
      </c>
      <c r="F1130" s="1" t="s">
        <v>1983</v>
      </c>
      <c r="G1130" s="157" t="s">
        <v>1862</v>
      </c>
      <c r="H1130" s="157" t="s">
        <v>1002</v>
      </c>
      <c r="I1130" s="157" t="s">
        <v>1002</v>
      </c>
      <c r="J1130" s="157" t="s">
        <v>1002</v>
      </c>
      <c r="K1130" s="157" t="s">
        <v>1002</v>
      </c>
      <c r="L1130" s="157" t="s">
        <v>1002</v>
      </c>
      <c r="M1130" s="157" t="s">
        <v>1002</v>
      </c>
      <c r="N1130" s="157" t="s">
        <v>1002</v>
      </c>
      <c r="O1130" s="158"/>
      <c r="P1130" s="156"/>
      <c r="Q1130" s="156"/>
      <c r="R1130" s="156"/>
    </row>
    <row r="1131" spans="1:18" ht="57.6">
      <c r="A1131" s="156" t="s">
        <v>117</v>
      </c>
      <c r="B1131" s="156" t="s">
        <v>3201</v>
      </c>
      <c r="C1131" s="156" t="s">
        <v>2653</v>
      </c>
      <c r="D1131" s="156" t="s">
        <v>1859</v>
      </c>
      <c r="E1131" t="s">
        <v>1985</v>
      </c>
      <c r="F1131" s="1" t="s">
        <v>1986</v>
      </c>
      <c r="G1131" s="157" t="s">
        <v>1862</v>
      </c>
      <c r="H1131" s="157" t="s">
        <v>1002</v>
      </c>
      <c r="I1131" s="157" t="s">
        <v>1002</v>
      </c>
      <c r="J1131" s="157" t="s">
        <v>1002</v>
      </c>
      <c r="K1131" s="157" t="s">
        <v>1002</v>
      </c>
      <c r="L1131" s="157" t="s">
        <v>1002</v>
      </c>
      <c r="M1131" s="157" t="s">
        <v>1002</v>
      </c>
      <c r="N1131" s="157" t="s">
        <v>1002</v>
      </c>
      <c r="O1131" s="158"/>
      <c r="P1131" s="156"/>
      <c r="Q1131" s="156"/>
      <c r="R1131" s="156"/>
    </row>
    <row r="1132" spans="1:18" ht="57.6">
      <c r="A1132" s="156" t="s">
        <v>117</v>
      </c>
      <c r="B1132" s="156" t="s">
        <v>3201</v>
      </c>
      <c r="C1132" s="156" t="s">
        <v>2653</v>
      </c>
      <c r="D1132" s="156" t="s">
        <v>1859</v>
      </c>
      <c r="E1132" t="s">
        <v>1987</v>
      </c>
      <c r="F1132" s="1" t="s">
        <v>1988</v>
      </c>
      <c r="G1132" s="157" t="s">
        <v>1862</v>
      </c>
      <c r="H1132" s="157" t="s">
        <v>1002</v>
      </c>
      <c r="I1132" s="157" t="s">
        <v>1002</v>
      </c>
      <c r="J1132" s="157" t="s">
        <v>1002</v>
      </c>
      <c r="K1132" s="157" t="s">
        <v>1002</v>
      </c>
      <c r="L1132" s="157" t="s">
        <v>1002</v>
      </c>
      <c r="M1132" s="157" t="s">
        <v>1002</v>
      </c>
      <c r="N1132" s="157" t="s">
        <v>1002</v>
      </c>
      <c r="O1132" s="158"/>
      <c r="P1132" s="156"/>
      <c r="Q1132" s="156"/>
      <c r="R1132" s="156"/>
    </row>
    <row r="1133" spans="1:18" ht="86.4">
      <c r="A1133" s="156" t="s">
        <v>117</v>
      </c>
      <c r="B1133" s="156" t="s">
        <v>3201</v>
      </c>
      <c r="C1133" s="156" t="s">
        <v>2653</v>
      </c>
      <c r="D1133" s="156" t="s">
        <v>1859</v>
      </c>
      <c r="E1133" t="s">
        <v>1989</v>
      </c>
      <c r="F1133" s="1" t="s">
        <v>1990</v>
      </c>
      <c r="G1133" s="157" t="s">
        <v>1862</v>
      </c>
      <c r="H1133" s="157" t="s">
        <v>1002</v>
      </c>
      <c r="I1133" s="157" t="s">
        <v>1002</v>
      </c>
      <c r="J1133" s="157" t="s">
        <v>1002</v>
      </c>
      <c r="K1133" s="157" t="s">
        <v>1002</v>
      </c>
      <c r="L1133" s="157" t="s">
        <v>1002</v>
      </c>
      <c r="M1133" s="157" t="s">
        <v>1002</v>
      </c>
      <c r="N1133" s="157" t="s">
        <v>1002</v>
      </c>
      <c r="O1133" s="158"/>
      <c r="P1133" s="156"/>
      <c r="Q1133" s="156"/>
      <c r="R1133" s="156"/>
    </row>
    <row r="1134" spans="1:18" ht="86.4">
      <c r="A1134" s="156" t="s">
        <v>117</v>
      </c>
      <c r="B1134" s="156" t="s">
        <v>3201</v>
      </c>
      <c r="C1134" s="156" t="s">
        <v>2653</v>
      </c>
      <c r="D1134" s="156" t="s">
        <v>1859</v>
      </c>
      <c r="E1134" t="s">
        <v>1991</v>
      </c>
      <c r="F1134" s="1" t="s">
        <v>1992</v>
      </c>
      <c r="G1134" s="157" t="s">
        <v>1862</v>
      </c>
      <c r="H1134" s="157" t="s">
        <v>1002</v>
      </c>
      <c r="I1134" s="157" t="s">
        <v>1002</v>
      </c>
      <c r="J1134" s="157" t="s">
        <v>1002</v>
      </c>
      <c r="K1134" s="157" t="s">
        <v>1002</v>
      </c>
      <c r="L1134" s="157" t="s">
        <v>1002</v>
      </c>
      <c r="M1134" s="157" t="s">
        <v>1002</v>
      </c>
      <c r="N1134" s="157" t="s">
        <v>1002</v>
      </c>
      <c r="O1134" s="158"/>
      <c r="P1134" s="156"/>
      <c r="Q1134" s="156"/>
      <c r="R1134" s="156"/>
    </row>
    <row r="1135" spans="1:18" ht="86.4">
      <c r="A1135" s="156" t="s">
        <v>117</v>
      </c>
      <c r="B1135" s="156" t="s">
        <v>3201</v>
      </c>
      <c r="C1135" s="156" t="s">
        <v>2653</v>
      </c>
      <c r="D1135" s="156" t="s">
        <v>1859</v>
      </c>
      <c r="E1135" t="s">
        <v>1994</v>
      </c>
      <c r="F1135" s="1" t="s">
        <v>1995</v>
      </c>
      <c r="G1135" s="157" t="s">
        <v>1862</v>
      </c>
      <c r="H1135" s="157" t="s">
        <v>1002</v>
      </c>
      <c r="I1135" s="157" t="s">
        <v>1002</v>
      </c>
      <c r="J1135" s="157" t="s">
        <v>1002</v>
      </c>
      <c r="K1135" s="157" t="s">
        <v>1002</v>
      </c>
      <c r="L1135" s="157" t="s">
        <v>1002</v>
      </c>
      <c r="M1135" s="157" t="s">
        <v>1002</v>
      </c>
      <c r="N1135" s="157" t="s">
        <v>1002</v>
      </c>
      <c r="O1135" s="158"/>
      <c r="P1135" s="156"/>
      <c r="Q1135" s="156"/>
      <c r="R1135" s="156"/>
    </row>
    <row r="1136" spans="1:18" ht="86.4">
      <c r="A1136" s="156" t="s">
        <v>117</v>
      </c>
      <c r="B1136" s="156" t="s">
        <v>3201</v>
      </c>
      <c r="C1136" s="156" t="s">
        <v>2653</v>
      </c>
      <c r="D1136" s="156" t="s">
        <v>1859</v>
      </c>
      <c r="E1136" t="s">
        <v>1996</v>
      </c>
      <c r="F1136" s="1" t="s">
        <v>1997</v>
      </c>
      <c r="G1136" s="157" t="s">
        <v>1862</v>
      </c>
      <c r="H1136" s="157" t="s">
        <v>1002</v>
      </c>
      <c r="I1136" s="157" t="s">
        <v>1002</v>
      </c>
      <c r="J1136" s="157" t="s">
        <v>1002</v>
      </c>
      <c r="K1136" s="157" t="s">
        <v>1002</v>
      </c>
      <c r="L1136" s="157" t="s">
        <v>1002</v>
      </c>
      <c r="M1136" s="157" t="s">
        <v>1002</v>
      </c>
      <c r="N1136" s="157" t="s">
        <v>1002</v>
      </c>
      <c r="O1136" s="158"/>
      <c r="P1136" s="156"/>
      <c r="Q1136" s="156"/>
      <c r="R1136" s="156"/>
    </row>
    <row r="1137" spans="1:18" ht="86.4">
      <c r="A1137" s="156" t="s">
        <v>117</v>
      </c>
      <c r="B1137" s="156" t="s">
        <v>3201</v>
      </c>
      <c r="C1137" s="156" t="s">
        <v>2653</v>
      </c>
      <c r="D1137" s="156" t="s">
        <v>1859</v>
      </c>
      <c r="E1137" t="s">
        <v>1998</v>
      </c>
      <c r="F1137" s="1" t="s">
        <v>1999</v>
      </c>
      <c r="G1137" s="157" t="s">
        <v>1862</v>
      </c>
      <c r="H1137" s="157" t="s">
        <v>1002</v>
      </c>
      <c r="I1137" s="157" t="s">
        <v>1002</v>
      </c>
      <c r="J1137" s="157" t="s">
        <v>1002</v>
      </c>
      <c r="K1137" s="157" t="s">
        <v>1002</v>
      </c>
      <c r="L1137" s="157" t="s">
        <v>1002</v>
      </c>
      <c r="M1137" s="157" t="s">
        <v>1002</v>
      </c>
      <c r="N1137" s="157" t="s">
        <v>1002</v>
      </c>
      <c r="O1137" s="160"/>
      <c r="P1137" s="91"/>
      <c r="Q1137" s="156"/>
      <c r="R1137" s="156"/>
    </row>
    <row r="1138" spans="1:18" ht="86.4">
      <c r="A1138" s="156" t="s">
        <v>117</v>
      </c>
      <c r="B1138" s="156" t="s">
        <v>3201</v>
      </c>
      <c r="C1138" s="156" t="s">
        <v>2653</v>
      </c>
      <c r="D1138" s="156" t="s">
        <v>1859</v>
      </c>
      <c r="E1138" t="s">
        <v>2001</v>
      </c>
      <c r="F1138" s="1" t="s">
        <v>2002</v>
      </c>
      <c r="G1138" s="157" t="s">
        <v>1862</v>
      </c>
      <c r="H1138" s="157" t="s">
        <v>1002</v>
      </c>
      <c r="I1138" s="157" t="s">
        <v>1002</v>
      </c>
      <c r="J1138" s="157" t="s">
        <v>1002</v>
      </c>
      <c r="K1138" s="157" t="s">
        <v>1002</v>
      </c>
      <c r="L1138" s="157" t="s">
        <v>1002</v>
      </c>
      <c r="M1138" s="157" t="s">
        <v>1002</v>
      </c>
      <c r="N1138" s="157" t="s">
        <v>1002</v>
      </c>
      <c r="O1138" s="158"/>
      <c r="P1138" s="156"/>
      <c r="Q1138" s="156"/>
      <c r="R1138" s="156"/>
    </row>
    <row r="1139" spans="1:18" ht="100.8">
      <c r="A1139" s="156" t="s">
        <v>117</v>
      </c>
      <c r="B1139" s="156" t="s">
        <v>3201</v>
      </c>
      <c r="C1139" s="156" t="s">
        <v>2653</v>
      </c>
      <c r="D1139" s="156" t="s">
        <v>1859</v>
      </c>
      <c r="E1139" t="s">
        <v>2003</v>
      </c>
      <c r="F1139" s="1" t="s">
        <v>2004</v>
      </c>
      <c r="G1139" s="157" t="s">
        <v>1862</v>
      </c>
      <c r="H1139" s="157" t="s">
        <v>1002</v>
      </c>
      <c r="I1139" s="157" t="s">
        <v>1002</v>
      </c>
      <c r="J1139" s="157" t="s">
        <v>1002</v>
      </c>
      <c r="K1139" s="157" t="s">
        <v>1002</v>
      </c>
      <c r="L1139" s="157" t="s">
        <v>1002</v>
      </c>
      <c r="M1139" s="157" t="s">
        <v>1002</v>
      </c>
      <c r="N1139" s="157" t="s">
        <v>1002</v>
      </c>
      <c r="O1139" s="158"/>
      <c r="P1139" s="156"/>
      <c r="Q1139" s="156"/>
      <c r="R1139" s="156"/>
    </row>
    <row r="1140" spans="1:18" ht="86.4">
      <c r="A1140" s="156" t="s">
        <v>117</v>
      </c>
      <c r="B1140" s="156" t="s">
        <v>3201</v>
      </c>
      <c r="C1140" s="156" t="s">
        <v>2653</v>
      </c>
      <c r="D1140" s="156" t="s">
        <v>1859</v>
      </c>
      <c r="E1140" t="s">
        <v>2005</v>
      </c>
      <c r="F1140" s="1" t="s">
        <v>2006</v>
      </c>
      <c r="G1140" s="157" t="s">
        <v>1862</v>
      </c>
      <c r="H1140" s="157" t="s">
        <v>1002</v>
      </c>
      <c r="I1140" s="157" t="s">
        <v>1002</v>
      </c>
      <c r="J1140" s="157" t="s">
        <v>1002</v>
      </c>
      <c r="K1140" s="157" t="s">
        <v>1002</v>
      </c>
      <c r="L1140" s="157" t="s">
        <v>1002</v>
      </c>
      <c r="M1140" s="157" t="s">
        <v>1002</v>
      </c>
      <c r="N1140" s="157" t="s">
        <v>1002</v>
      </c>
      <c r="O1140" s="158"/>
      <c r="P1140" s="156"/>
      <c r="Q1140" s="156"/>
      <c r="R1140" s="156"/>
    </row>
    <row r="1141" spans="1:18" ht="86.4">
      <c r="A1141" s="156" t="s">
        <v>117</v>
      </c>
      <c r="B1141" s="156" t="s">
        <v>3201</v>
      </c>
      <c r="C1141" s="156" t="s">
        <v>2653</v>
      </c>
      <c r="D1141" s="156" t="s">
        <v>1859</v>
      </c>
      <c r="E1141" t="s">
        <v>2007</v>
      </c>
      <c r="F1141" s="1" t="s">
        <v>2008</v>
      </c>
      <c r="G1141" s="157" t="s">
        <v>1862</v>
      </c>
      <c r="H1141" s="157" t="s">
        <v>1002</v>
      </c>
      <c r="I1141" s="157" t="s">
        <v>1002</v>
      </c>
      <c r="J1141" s="157" t="s">
        <v>1002</v>
      </c>
      <c r="K1141" s="157" t="s">
        <v>1002</v>
      </c>
      <c r="L1141" s="157" t="s">
        <v>1002</v>
      </c>
      <c r="M1141" s="157" t="s">
        <v>1002</v>
      </c>
      <c r="N1141" s="157" t="s">
        <v>1002</v>
      </c>
      <c r="O1141" s="158"/>
      <c r="P1141" s="156"/>
      <c r="Q1141" s="156"/>
      <c r="R1141" s="156"/>
    </row>
    <row r="1142" spans="1:18" ht="86.4">
      <c r="A1142" s="156" t="s">
        <v>117</v>
      </c>
      <c r="B1142" s="156" t="s">
        <v>3201</v>
      </c>
      <c r="C1142" s="156" t="s">
        <v>2653</v>
      </c>
      <c r="D1142" s="156" t="s">
        <v>1859</v>
      </c>
      <c r="E1142" t="s">
        <v>2009</v>
      </c>
      <c r="F1142" s="1" t="s">
        <v>2010</v>
      </c>
      <c r="G1142" s="157" t="s">
        <v>1862</v>
      </c>
      <c r="H1142" s="157" t="s">
        <v>1002</v>
      </c>
      <c r="I1142" s="157" t="s">
        <v>1002</v>
      </c>
      <c r="J1142" s="157" t="s">
        <v>1002</v>
      </c>
      <c r="K1142" s="157" t="s">
        <v>1002</v>
      </c>
      <c r="L1142" s="157" t="s">
        <v>1002</v>
      </c>
      <c r="M1142" s="157" t="s">
        <v>1002</v>
      </c>
      <c r="N1142" s="157" t="s">
        <v>1002</v>
      </c>
      <c r="O1142" s="158"/>
      <c r="P1142" s="156"/>
      <c r="Q1142" s="156"/>
      <c r="R1142" s="156"/>
    </row>
    <row r="1143" spans="1:18" ht="86.4">
      <c r="A1143" s="156" t="s">
        <v>117</v>
      </c>
      <c r="B1143" s="156" t="s">
        <v>3201</v>
      </c>
      <c r="C1143" s="156" t="s">
        <v>2653</v>
      </c>
      <c r="D1143" s="156" t="s">
        <v>1859</v>
      </c>
      <c r="E1143" t="s">
        <v>2011</v>
      </c>
      <c r="F1143" s="1" t="s">
        <v>2012</v>
      </c>
      <c r="G1143" s="157" t="s">
        <v>1862</v>
      </c>
      <c r="H1143" s="157" t="s">
        <v>1002</v>
      </c>
      <c r="I1143" s="157" t="s">
        <v>1002</v>
      </c>
      <c r="J1143" s="157" t="s">
        <v>1002</v>
      </c>
      <c r="K1143" s="157" t="s">
        <v>1002</v>
      </c>
      <c r="L1143" s="157" t="s">
        <v>1002</v>
      </c>
      <c r="M1143" s="157" t="s">
        <v>1002</v>
      </c>
      <c r="N1143" s="157" t="s">
        <v>1002</v>
      </c>
      <c r="O1143" s="158"/>
      <c r="P1143" s="156"/>
      <c r="Q1143" s="156"/>
      <c r="R1143" s="156"/>
    </row>
    <row r="1144" spans="1:18" ht="86.4">
      <c r="A1144" s="156" t="s">
        <v>117</v>
      </c>
      <c r="B1144" s="156" t="s">
        <v>3201</v>
      </c>
      <c r="C1144" s="156" t="s">
        <v>2653</v>
      </c>
      <c r="D1144" s="156" t="s">
        <v>1859</v>
      </c>
      <c r="E1144" t="s">
        <v>2013</v>
      </c>
      <c r="F1144" s="1" t="s">
        <v>2014</v>
      </c>
      <c r="G1144" s="157" t="s">
        <v>1862</v>
      </c>
      <c r="H1144" s="157" t="s">
        <v>1002</v>
      </c>
      <c r="I1144" s="157" t="s">
        <v>1002</v>
      </c>
      <c r="J1144" s="157" t="s">
        <v>1002</v>
      </c>
      <c r="K1144" s="157" t="s">
        <v>1002</v>
      </c>
      <c r="L1144" s="157" t="s">
        <v>1002</v>
      </c>
      <c r="M1144" s="157" t="s">
        <v>1002</v>
      </c>
      <c r="N1144" s="157" t="s">
        <v>1002</v>
      </c>
      <c r="O1144" s="158"/>
      <c r="P1144" s="156"/>
      <c r="Q1144" s="156"/>
      <c r="R1144" s="156"/>
    </row>
    <row r="1145" spans="1:18" ht="86.4">
      <c r="A1145" s="156" t="s">
        <v>117</v>
      </c>
      <c r="B1145" s="156" t="s">
        <v>3201</v>
      </c>
      <c r="C1145" s="156" t="s">
        <v>2653</v>
      </c>
      <c r="D1145" s="156" t="s">
        <v>1859</v>
      </c>
      <c r="E1145" t="s">
        <v>2015</v>
      </c>
      <c r="F1145" s="1" t="s">
        <v>2016</v>
      </c>
      <c r="G1145" s="157" t="s">
        <v>1862</v>
      </c>
      <c r="H1145" s="157" t="s">
        <v>1002</v>
      </c>
      <c r="I1145" s="157" t="s">
        <v>1002</v>
      </c>
      <c r="J1145" s="157" t="s">
        <v>1002</v>
      </c>
      <c r="K1145" s="157" t="s">
        <v>1002</v>
      </c>
      <c r="L1145" s="157" t="s">
        <v>1002</v>
      </c>
      <c r="M1145" s="157" t="s">
        <v>1002</v>
      </c>
      <c r="N1145" s="157" t="s">
        <v>1002</v>
      </c>
      <c r="O1145" s="158"/>
      <c r="P1145" s="156"/>
      <c r="Q1145" s="156"/>
      <c r="R1145" s="156"/>
    </row>
    <row r="1146" spans="1:18" ht="86.4">
      <c r="A1146" s="156" t="s">
        <v>117</v>
      </c>
      <c r="B1146" s="156" t="s">
        <v>3201</v>
      </c>
      <c r="C1146" s="156" t="s">
        <v>2653</v>
      </c>
      <c r="D1146" s="156" t="s">
        <v>1859</v>
      </c>
      <c r="E1146" t="s">
        <v>2017</v>
      </c>
      <c r="F1146" s="1" t="s">
        <v>2018</v>
      </c>
      <c r="G1146" s="157" t="s">
        <v>1862</v>
      </c>
      <c r="H1146" s="157" t="s">
        <v>1002</v>
      </c>
      <c r="I1146" s="157" t="s">
        <v>1002</v>
      </c>
      <c r="J1146" s="157" t="s">
        <v>1002</v>
      </c>
      <c r="K1146" s="157" t="s">
        <v>1002</v>
      </c>
      <c r="L1146" s="157" t="s">
        <v>1002</v>
      </c>
      <c r="M1146" s="157" t="s">
        <v>1002</v>
      </c>
      <c r="N1146" s="157" t="s">
        <v>1002</v>
      </c>
      <c r="O1146" s="158"/>
      <c r="P1146" s="156"/>
      <c r="Q1146" s="156"/>
      <c r="R1146" s="156"/>
    </row>
    <row r="1147" spans="1:18" ht="86.4">
      <c r="A1147" s="156" t="s">
        <v>117</v>
      </c>
      <c r="B1147" s="156" t="s">
        <v>3201</v>
      </c>
      <c r="C1147" s="156" t="s">
        <v>2653</v>
      </c>
      <c r="D1147" s="156" t="s">
        <v>1859</v>
      </c>
      <c r="E1147" t="s">
        <v>2019</v>
      </c>
      <c r="F1147" s="1" t="s">
        <v>2020</v>
      </c>
      <c r="G1147" s="157" t="s">
        <v>1862</v>
      </c>
      <c r="H1147" s="157" t="s">
        <v>1002</v>
      </c>
      <c r="I1147" s="157" t="s">
        <v>1002</v>
      </c>
      <c r="J1147" s="157" t="s">
        <v>1002</v>
      </c>
      <c r="K1147" s="157" t="s">
        <v>1002</v>
      </c>
      <c r="L1147" s="157" t="s">
        <v>1002</v>
      </c>
      <c r="M1147" s="157" t="s">
        <v>1002</v>
      </c>
      <c r="N1147" s="157" t="s">
        <v>1002</v>
      </c>
      <c r="O1147" s="158"/>
      <c r="P1147" s="156"/>
      <c r="Q1147" s="156"/>
      <c r="R1147" s="156"/>
    </row>
    <row r="1148" spans="1:18" ht="86.4">
      <c r="A1148" s="156" t="s">
        <v>117</v>
      </c>
      <c r="B1148" s="156" t="s">
        <v>3201</v>
      </c>
      <c r="C1148" s="156" t="s">
        <v>2653</v>
      </c>
      <c r="D1148" s="156" t="s">
        <v>1859</v>
      </c>
      <c r="E1148" t="s">
        <v>2022</v>
      </c>
      <c r="F1148" s="1" t="s">
        <v>2023</v>
      </c>
      <c r="G1148" s="157" t="s">
        <v>1862</v>
      </c>
      <c r="H1148" s="157" t="s">
        <v>1002</v>
      </c>
      <c r="I1148" s="157" t="s">
        <v>1002</v>
      </c>
      <c r="J1148" s="157" t="s">
        <v>1002</v>
      </c>
      <c r="K1148" s="157" t="s">
        <v>1002</v>
      </c>
      <c r="L1148" s="157" t="s">
        <v>1002</v>
      </c>
      <c r="M1148" s="157" t="s">
        <v>1002</v>
      </c>
      <c r="N1148" s="157" t="s">
        <v>1002</v>
      </c>
      <c r="O1148" s="158"/>
      <c r="P1148" s="156"/>
      <c r="Q1148" s="156"/>
      <c r="R1148" s="156"/>
    </row>
    <row r="1149" spans="1:18" ht="86.4">
      <c r="A1149" s="156" t="s">
        <v>117</v>
      </c>
      <c r="B1149" s="156" t="s">
        <v>3201</v>
      </c>
      <c r="C1149" s="156" t="s">
        <v>2653</v>
      </c>
      <c r="D1149" s="156" t="s">
        <v>1859</v>
      </c>
      <c r="E1149" t="s">
        <v>2024</v>
      </c>
      <c r="F1149" s="1" t="s">
        <v>2025</v>
      </c>
      <c r="G1149" s="157" t="s">
        <v>1862</v>
      </c>
      <c r="H1149" s="157" t="s">
        <v>1002</v>
      </c>
      <c r="I1149" s="157" t="s">
        <v>1002</v>
      </c>
      <c r="J1149" s="157" t="s">
        <v>1002</v>
      </c>
      <c r="K1149" s="157" t="s">
        <v>1002</v>
      </c>
      <c r="L1149" s="157" t="s">
        <v>1002</v>
      </c>
      <c r="M1149" s="157" t="s">
        <v>1002</v>
      </c>
      <c r="N1149" s="157" t="s">
        <v>1002</v>
      </c>
      <c r="O1149" s="158"/>
      <c r="P1149" s="156"/>
      <c r="Q1149" s="156"/>
      <c r="R1149" s="156"/>
    </row>
    <row r="1150" spans="1:18" ht="86.4">
      <c r="A1150" s="156" t="s">
        <v>117</v>
      </c>
      <c r="B1150" s="156" t="s">
        <v>3201</v>
      </c>
      <c r="C1150" s="156" t="s">
        <v>2653</v>
      </c>
      <c r="D1150" s="156" t="s">
        <v>1859</v>
      </c>
      <c r="E1150" t="s">
        <v>2026</v>
      </c>
      <c r="F1150" s="1" t="s">
        <v>2027</v>
      </c>
      <c r="G1150" s="157" t="s">
        <v>1862</v>
      </c>
      <c r="H1150" s="157" t="s">
        <v>1002</v>
      </c>
      <c r="I1150" s="157" t="s">
        <v>1002</v>
      </c>
      <c r="J1150" s="157" t="s">
        <v>1002</v>
      </c>
      <c r="K1150" s="157" t="s">
        <v>1002</v>
      </c>
      <c r="L1150" s="157" t="s">
        <v>1002</v>
      </c>
      <c r="M1150" s="157" t="s">
        <v>1002</v>
      </c>
      <c r="N1150" s="157" t="s">
        <v>1002</v>
      </c>
      <c r="O1150" s="160"/>
      <c r="P1150" s="91"/>
      <c r="Q1150" s="156"/>
      <c r="R1150" s="156"/>
    </row>
    <row r="1151" spans="1:18" ht="86.4">
      <c r="A1151" s="156" t="s">
        <v>117</v>
      </c>
      <c r="B1151" s="156" t="s">
        <v>3201</v>
      </c>
      <c r="C1151" s="156" t="s">
        <v>2653</v>
      </c>
      <c r="D1151" s="156" t="s">
        <v>1859</v>
      </c>
      <c r="E1151" t="s">
        <v>2028</v>
      </c>
      <c r="F1151" s="1" t="s">
        <v>2029</v>
      </c>
      <c r="G1151" s="157" t="s">
        <v>1862</v>
      </c>
      <c r="H1151" s="157" t="s">
        <v>1002</v>
      </c>
      <c r="I1151" s="157" t="s">
        <v>1002</v>
      </c>
      <c r="J1151" s="157" t="s">
        <v>1002</v>
      </c>
      <c r="K1151" s="157" t="s">
        <v>1002</v>
      </c>
      <c r="L1151" s="157" t="s">
        <v>1002</v>
      </c>
      <c r="M1151" s="157" t="s">
        <v>1002</v>
      </c>
      <c r="N1151" s="157" t="s">
        <v>1002</v>
      </c>
      <c r="O1151" s="160"/>
      <c r="P1151" s="156"/>
      <c r="Q1151" s="156"/>
      <c r="R1151" s="156"/>
    </row>
    <row r="1152" spans="1:18" ht="86.4">
      <c r="A1152" s="156" t="s">
        <v>117</v>
      </c>
      <c r="B1152" s="156" t="s">
        <v>3201</v>
      </c>
      <c r="C1152" s="156" t="s">
        <v>2653</v>
      </c>
      <c r="D1152" s="156" t="s">
        <v>1859</v>
      </c>
      <c r="E1152" t="s">
        <v>2030</v>
      </c>
      <c r="F1152" s="1" t="s">
        <v>2031</v>
      </c>
      <c r="G1152" s="157" t="s">
        <v>1862</v>
      </c>
      <c r="H1152" s="157" t="s">
        <v>1002</v>
      </c>
      <c r="I1152" s="157" t="s">
        <v>1002</v>
      </c>
      <c r="J1152" s="157" t="s">
        <v>1002</v>
      </c>
      <c r="K1152" s="157" t="s">
        <v>1002</v>
      </c>
      <c r="L1152" s="157" t="s">
        <v>1002</v>
      </c>
      <c r="M1152" s="157" t="s">
        <v>1002</v>
      </c>
      <c r="N1152" s="157" t="s">
        <v>1002</v>
      </c>
      <c r="O1152" s="158"/>
      <c r="P1152" s="156"/>
      <c r="Q1152" s="156"/>
      <c r="R1152" s="156"/>
    </row>
    <row r="1153" spans="1:18" ht="86.4">
      <c r="A1153" s="156" t="s">
        <v>117</v>
      </c>
      <c r="B1153" s="156" t="s">
        <v>3201</v>
      </c>
      <c r="C1153" s="156" t="s">
        <v>2653</v>
      </c>
      <c r="D1153" s="156" t="s">
        <v>1859</v>
      </c>
      <c r="E1153" t="s">
        <v>2032</v>
      </c>
      <c r="F1153" s="1" t="s">
        <v>2033</v>
      </c>
      <c r="G1153" s="157" t="s">
        <v>1862</v>
      </c>
      <c r="H1153" s="157" t="s">
        <v>1002</v>
      </c>
      <c r="I1153" s="157" t="s">
        <v>1002</v>
      </c>
      <c r="J1153" s="157" t="s">
        <v>1002</v>
      </c>
      <c r="K1153" s="157" t="s">
        <v>1002</v>
      </c>
      <c r="L1153" s="157" t="s">
        <v>1002</v>
      </c>
      <c r="M1153" s="157" t="s">
        <v>1002</v>
      </c>
      <c r="N1153" s="157" t="s">
        <v>1002</v>
      </c>
      <c r="O1153" s="158"/>
      <c r="P1153" s="156"/>
      <c r="Q1153" s="156"/>
      <c r="R1153" s="156"/>
    </row>
    <row r="1154" spans="1:18" ht="86.4">
      <c r="A1154" s="156" t="s">
        <v>117</v>
      </c>
      <c r="B1154" s="156" t="s">
        <v>3201</v>
      </c>
      <c r="C1154" s="156" t="s">
        <v>2653</v>
      </c>
      <c r="D1154" s="156" t="s">
        <v>1859</v>
      </c>
      <c r="E1154" t="s">
        <v>2035</v>
      </c>
      <c r="F1154" s="1" t="s">
        <v>2036</v>
      </c>
      <c r="G1154" s="157" t="s">
        <v>1862</v>
      </c>
      <c r="H1154" s="157" t="s">
        <v>1002</v>
      </c>
      <c r="I1154" s="157" t="s">
        <v>1002</v>
      </c>
      <c r="J1154" s="157" t="s">
        <v>1002</v>
      </c>
      <c r="K1154" s="157" t="s">
        <v>1002</v>
      </c>
      <c r="L1154" s="157" t="s">
        <v>1002</v>
      </c>
      <c r="M1154" s="157" t="s">
        <v>1002</v>
      </c>
      <c r="N1154" s="157" t="s">
        <v>1002</v>
      </c>
      <c r="O1154" s="158"/>
      <c r="P1154" s="156"/>
      <c r="Q1154" s="156"/>
      <c r="R1154" s="156"/>
    </row>
    <row r="1155" spans="1:18" ht="86.4">
      <c r="A1155" s="156" t="s">
        <v>117</v>
      </c>
      <c r="B1155" s="156" t="s">
        <v>3201</v>
      </c>
      <c r="C1155" s="156" t="s">
        <v>2653</v>
      </c>
      <c r="D1155" s="156" t="s">
        <v>1859</v>
      </c>
      <c r="E1155" t="s">
        <v>2037</v>
      </c>
      <c r="F1155" s="1" t="s">
        <v>2038</v>
      </c>
      <c r="G1155" s="157" t="s">
        <v>1862</v>
      </c>
      <c r="H1155" s="157" t="s">
        <v>1002</v>
      </c>
      <c r="I1155" s="157" t="s">
        <v>1002</v>
      </c>
      <c r="J1155" s="157" t="s">
        <v>1002</v>
      </c>
      <c r="K1155" s="157" t="s">
        <v>1002</v>
      </c>
      <c r="L1155" s="157" t="s">
        <v>1002</v>
      </c>
      <c r="M1155" s="157" t="s">
        <v>1002</v>
      </c>
      <c r="N1155" s="157" t="s">
        <v>1002</v>
      </c>
      <c r="O1155" s="158"/>
      <c r="P1155" s="156"/>
      <c r="Q1155" s="156"/>
      <c r="R1155" s="156"/>
    </row>
    <row r="1156" spans="1:18" ht="86.4">
      <c r="A1156" s="156" t="s">
        <v>117</v>
      </c>
      <c r="B1156" s="156" t="s">
        <v>3201</v>
      </c>
      <c r="C1156" s="156" t="s">
        <v>2653</v>
      </c>
      <c r="D1156" s="156" t="s">
        <v>1859</v>
      </c>
      <c r="E1156" t="s">
        <v>2039</v>
      </c>
      <c r="F1156" s="1" t="s">
        <v>2040</v>
      </c>
      <c r="G1156" s="157" t="s">
        <v>1862</v>
      </c>
      <c r="H1156" s="157" t="s">
        <v>1002</v>
      </c>
      <c r="I1156" s="157" t="s">
        <v>1002</v>
      </c>
      <c r="J1156" s="157" t="s">
        <v>1002</v>
      </c>
      <c r="K1156" s="157" t="s">
        <v>1002</v>
      </c>
      <c r="L1156" s="157" t="s">
        <v>1002</v>
      </c>
      <c r="M1156" s="157" t="s">
        <v>1002</v>
      </c>
      <c r="N1156" s="157" t="s">
        <v>1002</v>
      </c>
      <c r="O1156" s="158"/>
      <c r="P1156" s="156"/>
      <c r="Q1156" s="156"/>
      <c r="R1156" s="156"/>
    </row>
    <row r="1157" spans="1:18" ht="86.4">
      <c r="A1157" s="156" t="s">
        <v>117</v>
      </c>
      <c r="B1157" s="156" t="s">
        <v>3201</v>
      </c>
      <c r="C1157" s="156" t="s">
        <v>2653</v>
      </c>
      <c r="D1157" s="156" t="s">
        <v>1859</v>
      </c>
      <c r="E1157" t="s">
        <v>2041</v>
      </c>
      <c r="F1157" s="1" t="s">
        <v>2042</v>
      </c>
      <c r="G1157" s="157" t="s">
        <v>1862</v>
      </c>
      <c r="H1157" s="157" t="s">
        <v>1002</v>
      </c>
      <c r="I1157" s="157" t="s">
        <v>1002</v>
      </c>
      <c r="J1157" s="157" t="s">
        <v>1002</v>
      </c>
      <c r="K1157" s="157" t="s">
        <v>1002</v>
      </c>
      <c r="L1157" s="157" t="s">
        <v>1002</v>
      </c>
      <c r="M1157" s="157" t="s">
        <v>1002</v>
      </c>
      <c r="N1157" s="157" t="s">
        <v>1002</v>
      </c>
      <c r="O1157" s="158"/>
      <c r="P1157" s="156"/>
      <c r="Q1157" s="156"/>
      <c r="R1157" s="156"/>
    </row>
    <row r="1158" spans="1:18" ht="86.4">
      <c r="A1158" s="156" t="s">
        <v>117</v>
      </c>
      <c r="B1158" s="156" t="s">
        <v>3201</v>
      </c>
      <c r="C1158" s="156" t="s">
        <v>2653</v>
      </c>
      <c r="D1158" s="156" t="s">
        <v>1859</v>
      </c>
      <c r="E1158" t="s">
        <v>2043</v>
      </c>
      <c r="F1158" s="1" t="s">
        <v>2044</v>
      </c>
      <c r="G1158" s="157" t="s">
        <v>1862</v>
      </c>
      <c r="H1158" s="157" t="s">
        <v>1002</v>
      </c>
      <c r="I1158" s="157" t="s">
        <v>1002</v>
      </c>
      <c r="J1158" s="157" t="s">
        <v>1002</v>
      </c>
      <c r="K1158" s="157" t="s">
        <v>1002</v>
      </c>
      <c r="L1158" s="157" t="s">
        <v>1002</v>
      </c>
      <c r="M1158" s="157" t="s">
        <v>1002</v>
      </c>
      <c r="N1158" s="157" t="s">
        <v>1002</v>
      </c>
      <c r="O1158" s="158"/>
      <c r="P1158" s="156"/>
      <c r="Q1158" s="156"/>
      <c r="R1158" s="156"/>
    </row>
    <row r="1159" spans="1:18" ht="86.4">
      <c r="A1159" s="156" t="s">
        <v>117</v>
      </c>
      <c r="B1159" s="156" t="s">
        <v>3201</v>
      </c>
      <c r="C1159" s="156" t="s">
        <v>2653</v>
      </c>
      <c r="D1159" s="156" t="s">
        <v>1859</v>
      </c>
      <c r="E1159" t="s">
        <v>2045</v>
      </c>
      <c r="F1159" s="1" t="s">
        <v>2046</v>
      </c>
      <c r="G1159" s="157" t="s">
        <v>1862</v>
      </c>
      <c r="H1159" s="157" t="s">
        <v>1002</v>
      </c>
      <c r="I1159" s="157" t="s">
        <v>1002</v>
      </c>
      <c r="J1159" s="157" t="s">
        <v>1002</v>
      </c>
      <c r="K1159" s="157" t="s">
        <v>1002</v>
      </c>
      <c r="L1159" s="157" t="s">
        <v>1002</v>
      </c>
      <c r="M1159" s="157" t="s">
        <v>1002</v>
      </c>
      <c r="N1159" s="157" t="s">
        <v>1002</v>
      </c>
      <c r="O1159" s="158"/>
      <c r="P1159" s="156"/>
      <c r="Q1159" s="156"/>
      <c r="R1159" s="156"/>
    </row>
    <row r="1160" spans="1:18" ht="86.4">
      <c r="A1160" s="156" t="s">
        <v>117</v>
      </c>
      <c r="B1160" s="156" t="s">
        <v>3201</v>
      </c>
      <c r="C1160" s="156" t="s">
        <v>2653</v>
      </c>
      <c r="D1160" s="156" t="s">
        <v>1859</v>
      </c>
      <c r="E1160" t="s">
        <v>2047</v>
      </c>
      <c r="F1160" s="1" t="s">
        <v>2048</v>
      </c>
      <c r="G1160" s="157" t="s">
        <v>1862</v>
      </c>
      <c r="H1160" s="157" t="s">
        <v>1002</v>
      </c>
      <c r="I1160" s="157" t="s">
        <v>1002</v>
      </c>
      <c r="J1160" s="157" t="s">
        <v>1002</v>
      </c>
      <c r="K1160" s="157" t="s">
        <v>1002</v>
      </c>
      <c r="L1160" s="157" t="s">
        <v>1002</v>
      </c>
      <c r="M1160" s="157" t="s">
        <v>1002</v>
      </c>
      <c r="N1160" s="157" t="s">
        <v>1002</v>
      </c>
      <c r="O1160" s="158"/>
      <c r="P1160" s="156"/>
      <c r="Q1160" s="156"/>
      <c r="R1160" s="156"/>
    </row>
    <row r="1161" spans="1:18" ht="86.4">
      <c r="A1161" s="156" t="s">
        <v>117</v>
      </c>
      <c r="B1161" s="156" t="s">
        <v>3201</v>
      </c>
      <c r="C1161" s="156" t="s">
        <v>2653</v>
      </c>
      <c r="D1161" s="156" t="s">
        <v>1859</v>
      </c>
      <c r="E1161" t="s">
        <v>2049</v>
      </c>
      <c r="F1161" s="1" t="s">
        <v>2050</v>
      </c>
      <c r="G1161" s="157" t="s">
        <v>1862</v>
      </c>
      <c r="H1161" s="157" t="s">
        <v>1002</v>
      </c>
      <c r="I1161" s="157" t="s">
        <v>1002</v>
      </c>
      <c r="J1161" s="157" t="s">
        <v>1002</v>
      </c>
      <c r="K1161" s="157" t="s">
        <v>1002</v>
      </c>
      <c r="L1161" s="157" t="s">
        <v>1002</v>
      </c>
      <c r="M1161" s="157" t="s">
        <v>1002</v>
      </c>
      <c r="N1161" s="157" t="s">
        <v>1002</v>
      </c>
      <c r="O1161" s="158"/>
      <c r="P1161" s="156"/>
      <c r="Q1161" s="156"/>
      <c r="R1161" s="156"/>
    </row>
    <row r="1162" spans="1:18" ht="86.4">
      <c r="A1162" s="156" t="s">
        <v>117</v>
      </c>
      <c r="B1162" s="156" t="s">
        <v>3201</v>
      </c>
      <c r="C1162" s="156" t="s">
        <v>2653</v>
      </c>
      <c r="D1162" s="156" t="s">
        <v>1859</v>
      </c>
      <c r="E1162" t="s">
        <v>2052</v>
      </c>
      <c r="F1162" s="1" t="s">
        <v>2053</v>
      </c>
      <c r="G1162" s="157" t="s">
        <v>1862</v>
      </c>
      <c r="H1162" s="157" t="s">
        <v>1002</v>
      </c>
      <c r="I1162" s="157" t="s">
        <v>1002</v>
      </c>
      <c r="J1162" s="157" t="s">
        <v>1002</v>
      </c>
      <c r="K1162" s="157" t="s">
        <v>1002</v>
      </c>
      <c r="L1162" s="157" t="s">
        <v>1002</v>
      </c>
      <c r="M1162" s="157" t="s">
        <v>1002</v>
      </c>
      <c r="N1162" s="157" t="s">
        <v>1002</v>
      </c>
      <c r="O1162" s="158"/>
      <c r="P1162" s="156"/>
      <c r="Q1162" s="156"/>
      <c r="R1162" s="156"/>
    </row>
    <row r="1163" spans="1:18" ht="86.4">
      <c r="A1163" s="156" t="s">
        <v>117</v>
      </c>
      <c r="B1163" s="156" t="s">
        <v>3201</v>
      </c>
      <c r="C1163" s="156" t="s">
        <v>2653</v>
      </c>
      <c r="D1163" s="156" t="s">
        <v>1859</v>
      </c>
      <c r="E1163" t="s">
        <v>2054</v>
      </c>
      <c r="F1163" s="1" t="s">
        <v>2055</v>
      </c>
      <c r="G1163" s="157" t="s">
        <v>1862</v>
      </c>
      <c r="H1163" s="157" t="s">
        <v>1002</v>
      </c>
      <c r="I1163" s="157" t="s">
        <v>1002</v>
      </c>
      <c r="J1163" s="157" t="s">
        <v>1002</v>
      </c>
      <c r="K1163" s="157" t="s">
        <v>1002</v>
      </c>
      <c r="L1163" s="157" t="s">
        <v>1002</v>
      </c>
      <c r="M1163" s="157" t="s">
        <v>1002</v>
      </c>
      <c r="N1163" s="157" t="s">
        <v>1002</v>
      </c>
      <c r="O1163" s="158"/>
      <c r="P1163" s="156"/>
      <c r="Q1163" s="156"/>
      <c r="R1163" s="156"/>
    </row>
    <row r="1164" spans="1:18" ht="57.6">
      <c r="A1164" s="156" t="s">
        <v>117</v>
      </c>
      <c r="B1164" s="156" t="s">
        <v>3201</v>
      </c>
      <c r="C1164" s="156" t="s">
        <v>2653</v>
      </c>
      <c r="D1164" s="156" t="s">
        <v>1859</v>
      </c>
      <c r="E1164" t="s">
        <v>2057</v>
      </c>
      <c r="F1164" s="1" t="s">
        <v>2058</v>
      </c>
      <c r="G1164" s="157" t="s">
        <v>1862</v>
      </c>
      <c r="H1164" s="157" t="s">
        <v>1002</v>
      </c>
      <c r="I1164" s="157" t="s">
        <v>1002</v>
      </c>
      <c r="J1164" s="157" t="s">
        <v>1002</v>
      </c>
      <c r="K1164" s="157" t="s">
        <v>1002</v>
      </c>
      <c r="L1164" s="157" t="s">
        <v>1002</v>
      </c>
      <c r="M1164" s="157" t="s">
        <v>1002</v>
      </c>
      <c r="N1164" s="157" t="s">
        <v>1002</v>
      </c>
      <c r="O1164" s="158"/>
      <c r="P1164" s="156"/>
      <c r="Q1164" s="156"/>
      <c r="R1164" s="156"/>
    </row>
    <row r="1165" spans="1:18" ht="57.6">
      <c r="A1165" s="156" t="s">
        <v>117</v>
      </c>
      <c r="B1165" s="156" t="s">
        <v>3201</v>
      </c>
      <c r="C1165" s="156" t="s">
        <v>2653</v>
      </c>
      <c r="D1165" s="156" t="s">
        <v>1859</v>
      </c>
      <c r="E1165" t="s">
        <v>2059</v>
      </c>
      <c r="F1165" s="1" t="s">
        <v>2060</v>
      </c>
      <c r="G1165" s="157" t="s">
        <v>1862</v>
      </c>
      <c r="H1165" s="157" t="s">
        <v>1002</v>
      </c>
      <c r="I1165" s="157" t="s">
        <v>1002</v>
      </c>
      <c r="J1165" s="157" t="s">
        <v>1002</v>
      </c>
      <c r="K1165" s="157" t="s">
        <v>1002</v>
      </c>
      <c r="L1165" s="157" t="s">
        <v>1002</v>
      </c>
      <c r="M1165" s="157" t="s">
        <v>1002</v>
      </c>
      <c r="N1165" s="157" t="s">
        <v>1002</v>
      </c>
      <c r="O1165" s="158"/>
      <c r="P1165" s="156"/>
      <c r="Q1165" s="156"/>
      <c r="R1165" s="156"/>
    </row>
    <row r="1166" spans="1:18" ht="57.6">
      <c r="A1166" s="156" t="s">
        <v>117</v>
      </c>
      <c r="B1166" s="156" t="s">
        <v>3201</v>
      </c>
      <c r="C1166" s="156" t="s">
        <v>2653</v>
      </c>
      <c r="D1166" s="156" t="s">
        <v>1859</v>
      </c>
      <c r="E1166" t="s">
        <v>2061</v>
      </c>
      <c r="F1166" s="1" t="s">
        <v>2062</v>
      </c>
      <c r="G1166" s="157" t="s">
        <v>1862</v>
      </c>
      <c r="H1166" s="157" t="s">
        <v>1002</v>
      </c>
      <c r="I1166" s="157" t="s">
        <v>1002</v>
      </c>
      <c r="J1166" s="157" t="s">
        <v>1002</v>
      </c>
      <c r="K1166" s="157" t="s">
        <v>1002</v>
      </c>
      <c r="L1166" s="157" t="s">
        <v>1002</v>
      </c>
      <c r="M1166" s="157" t="s">
        <v>1002</v>
      </c>
      <c r="N1166" s="157" t="s">
        <v>1002</v>
      </c>
      <c r="O1166" s="158"/>
      <c r="P1166" s="156"/>
      <c r="Q1166" s="156"/>
      <c r="R1166" s="156"/>
    </row>
    <row r="1167" spans="1:18" ht="57.6">
      <c r="A1167" s="156" t="s">
        <v>117</v>
      </c>
      <c r="B1167" s="156" t="s">
        <v>3201</v>
      </c>
      <c r="C1167" s="156" t="s">
        <v>2653</v>
      </c>
      <c r="D1167" s="156" t="s">
        <v>1859</v>
      </c>
      <c r="E1167" t="s">
        <v>2063</v>
      </c>
      <c r="F1167" s="1" t="s">
        <v>2064</v>
      </c>
      <c r="G1167" s="157" t="s">
        <v>1862</v>
      </c>
      <c r="H1167" s="157" t="s">
        <v>1002</v>
      </c>
      <c r="I1167" s="157" t="s">
        <v>1002</v>
      </c>
      <c r="J1167" s="157" t="s">
        <v>1002</v>
      </c>
      <c r="K1167" s="157" t="s">
        <v>1002</v>
      </c>
      <c r="L1167" s="157" t="s">
        <v>1002</v>
      </c>
      <c r="M1167" s="157" t="s">
        <v>1002</v>
      </c>
      <c r="N1167" s="157" t="s">
        <v>1002</v>
      </c>
      <c r="O1167" s="158"/>
      <c r="P1167" s="156"/>
      <c r="Q1167" s="156"/>
      <c r="R1167" s="156"/>
    </row>
    <row r="1168" spans="1:18" ht="57.6">
      <c r="A1168" s="156" t="s">
        <v>117</v>
      </c>
      <c r="B1168" s="156" t="s">
        <v>3201</v>
      </c>
      <c r="C1168" s="156" t="s">
        <v>2653</v>
      </c>
      <c r="D1168" s="156" t="s">
        <v>1859</v>
      </c>
      <c r="E1168" t="s">
        <v>2065</v>
      </c>
      <c r="F1168" s="1" t="s">
        <v>2066</v>
      </c>
      <c r="G1168" s="157" t="s">
        <v>1862</v>
      </c>
      <c r="H1168" s="157" t="s">
        <v>1002</v>
      </c>
      <c r="I1168" s="157" t="s">
        <v>1002</v>
      </c>
      <c r="J1168" s="157" t="s">
        <v>1002</v>
      </c>
      <c r="K1168" s="157" t="s">
        <v>1002</v>
      </c>
      <c r="L1168" s="157" t="s">
        <v>1002</v>
      </c>
      <c r="M1168" s="157" t="s">
        <v>1002</v>
      </c>
      <c r="N1168" s="157" t="s">
        <v>1002</v>
      </c>
      <c r="O1168" s="158"/>
      <c r="P1168" s="156"/>
      <c r="Q1168" s="156"/>
      <c r="R1168" s="156"/>
    </row>
    <row r="1169" spans="1:18" ht="57.6">
      <c r="A1169" s="156" t="s">
        <v>117</v>
      </c>
      <c r="B1169" s="156" t="s">
        <v>3201</v>
      </c>
      <c r="C1169" s="156" t="s">
        <v>2653</v>
      </c>
      <c r="D1169" s="156" t="s">
        <v>1859</v>
      </c>
      <c r="E1169" t="s">
        <v>2067</v>
      </c>
      <c r="F1169" s="1" t="s">
        <v>2068</v>
      </c>
      <c r="G1169" s="157" t="s">
        <v>1862</v>
      </c>
      <c r="H1169" s="157" t="s">
        <v>1002</v>
      </c>
      <c r="I1169" s="157" t="s">
        <v>1002</v>
      </c>
      <c r="J1169" s="157" t="s">
        <v>1002</v>
      </c>
      <c r="K1169" s="157" t="s">
        <v>1002</v>
      </c>
      <c r="L1169" s="157" t="s">
        <v>1002</v>
      </c>
      <c r="M1169" s="157" t="s">
        <v>1002</v>
      </c>
      <c r="N1169" s="157" t="s">
        <v>1002</v>
      </c>
      <c r="O1169" s="158"/>
      <c r="P1169" s="156"/>
      <c r="Q1169" s="156"/>
      <c r="R1169" s="156"/>
    </row>
    <row r="1170" spans="1:18" ht="57.6">
      <c r="A1170" s="156" t="s">
        <v>117</v>
      </c>
      <c r="B1170" s="156" t="s">
        <v>3201</v>
      </c>
      <c r="C1170" s="156" t="s">
        <v>2653</v>
      </c>
      <c r="D1170" s="156" t="s">
        <v>1859</v>
      </c>
      <c r="E1170" t="s">
        <v>2069</v>
      </c>
      <c r="F1170" s="1" t="s">
        <v>2070</v>
      </c>
      <c r="G1170" s="157" t="s">
        <v>1862</v>
      </c>
      <c r="H1170" s="157" t="s">
        <v>1002</v>
      </c>
      <c r="I1170" s="157" t="s">
        <v>1002</v>
      </c>
      <c r="J1170" s="157" t="s">
        <v>1002</v>
      </c>
      <c r="K1170" s="157" t="s">
        <v>1002</v>
      </c>
      <c r="L1170" s="157" t="s">
        <v>1002</v>
      </c>
      <c r="M1170" s="157" t="s">
        <v>1002</v>
      </c>
      <c r="N1170" s="157" t="s">
        <v>1002</v>
      </c>
      <c r="O1170" s="158"/>
      <c r="P1170" s="156"/>
      <c r="Q1170" s="156"/>
      <c r="R1170" s="156"/>
    </row>
    <row r="1171" spans="1:18" ht="86.4">
      <c r="A1171" s="156" t="s">
        <v>117</v>
      </c>
      <c r="B1171" s="156" t="s">
        <v>3201</v>
      </c>
      <c r="C1171" s="156" t="s">
        <v>2653</v>
      </c>
      <c r="D1171" s="156" t="s">
        <v>1859</v>
      </c>
      <c r="E1171" t="s">
        <v>2072</v>
      </c>
      <c r="F1171" s="1" t="s">
        <v>2073</v>
      </c>
      <c r="G1171" s="157" t="s">
        <v>1862</v>
      </c>
      <c r="H1171" s="157" t="s">
        <v>1002</v>
      </c>
      <c r="I1171" s="157" t="s">
        <v>1002</v>
      </c>
      <c r="J1171" s="157" t="s">
        <v>1002</v>
      </c>
      <c r="K1171" s="157" t="s">
        <v>1002</v>
      </c>
      <c r="L1171" s="157" t="s">
        <v>1002</v>
      </c>
      <c r="M1171" s="157" t="s">
        <v>1002</v>
      </c>
      <c r="N1171" s="157" t="s">
        <v>1002</v>
      </c>
      <c r="O1171" s="158"/>
      <c r="P1171" s="156"/>
      <c r="Q1171" s="156"/>
      <c r="R1171" s="156"/>
    </row>
    <row r="1172" spans="1:18" ht="86.4">
      <c r="A1172" s="156" t="s">
        <v>117</v>
      </c>
      <c r="B1172" s="156" t="s">
        <v>3201</v>
      </c>
      <c r="C1172" s="156" t="s">
        <v>2653</v>
      </c>
      <c r="D1172" s="156" t="s">
        <v>1859</v>
      </c>
      <c r="E1172" t="s">
        <v>2074</v>
      </c>
      <c r="F1172" s="1" t="s">
        <v>2075</v>
      </c>
      <c r="G1172" s="157" t="s">
        <v>1862</v>
      </c>
      <c r="H1172" s="157" t="s">
        <v>1002</v>
      </c>
      <c r="I1172" s="157" t="s">
        <v>1002</v>
      </c>
      <c r="J1172" s="157" t="s">
        <v>1002</v>
      </c>
      <c r="K1172" s="157" t="s">
        <v>1002</v>
      </c>
      <c r="L1172" s="157" t="s">
        <v>1002</v>
      </c>
      <c r="M1172" s="157" t="s">
        <v>1002</v>
      </c>
      <c r="N1172" s="157" t="s">
        <v>1002</v>
      </c>
      <c r="O1172" s="158"/>
      <c r="P1172" s="156"/>
      <c r="Q1172" s="156"/>
      <c r="R1172" s="156"/>
    </row>
    <row r="1173" spans="1:18" ht="100.8">
      <c r="A1173" s="156" t="s">
        <v>117</v>
      </c>
      <c r="B1173" s="156" t="s">
        <v>3201</v>
      </c>
      <c r="C1173" s="156" t="s">
        <v>2653</v>
      </c>
      <c r="D1173" s="156" t="s">
        <v>1859</v>
      </c>
      <c r="E1173" t="s">
        <v>2077</v>
      </c>
      <c r="F1173" s="1" t="s">
        <v>2078</v>
      </c>
      <c r="G1173" s="157" t="s">
        <v>1862</v>
      </c>
      <c r="H1173" s="157" t="s">
        <v>1002</v>
      </c>
      <c r="I1173" s="157" t="s">
        <v>1002</v>
      </c>
      <c r="J1173" s="157" t="s">
        <v>1002</v>
      </c>
      <c r="K1173" s="157" t="s">
        <v>1002</v>
      </c>
      <c r="L1173" s="157" t="s">
        <v>1002</v>
      </c>
      <c r="M1173" s="157" t="s">
        <v>1002</v>
      </c>
      <c r="N1173" s="157" t="s">
        <v>1002</v>
      </c>
      <c r="O1173" s="158"/>
      <c r="P1173" s="156"/>
      <c r="Q1173" s="156"/>
      <c r="R1173" s="156"/>
    </row>
    <row r="1174" spans="1:18" ht="100.8">
      <c r="A1174" s="156" t="s">
        <v>117</v>
      </c>
      <c r="B1174" s="156" t="s">
        <v>3201</v>
      </c>
      <c r="C1174" s="156" t="s">
        <v>2653</v>
      </c>
      <c r="D1174" s="156" t="s">
        <v>1859</v>
      </c>
      <c r="E1174" t="s">
        <v>2079</v>
      </c>
      <c r="F1174" s="1" t="s">
        <v>2080</v>
      </c>
      <c r="G1174" s="157" t="s">
        <v>1862</v>
      </c>
      <c r="H1174" s="157" t="s">
        <v>1002</v>
      </c>
      <c r="I1174" s="157" t="s">
        <v>1002</v>
      </c>
      <c r="J1174" s="157" t="s">
        <v>1002</v>
      </c>
      <c r="K1174" s="157" t="s">
        <v>1002</v>
      </c>
      <c r="L1174" s="157" t="s">
        <v>1002</v>
      </c>
      <c r="M1174" s="157" t="s">
        <v>1002</v>
      </c>
      <c r="N1174" s="157" t="s">
        <v>1002</v>
      </c>
      <c r="O1174" s="158"/>
      <c r="P1174" s="156"/>
      <c r="Q1174" s="156"/>
      <c r="R1174" s="156"/>
    </row>
    <row r="1175" spans="1:18" ht="86.4">
      <c r="A1175" s="156" t="s">
        <v>117</v>
      </c>
      <c r="B1175" s="156" t="s">
        <v>3201</v>
      </c>
      <c r="C1175" s="156" t="s">
        <v>2653</v>
      </c>
      <c r="D1175" s="156" t="s">
        <v>1859</v>
      </c>
      <c r="E1175" t="s">
        <v>2081</v>
      </c>
      <c r="F1175" s="1" t="s">
        <v>2082</v>
      </c>
      <c r="G1175" s="157" t="s">
        <v>1862</v>
      </c>
      <c r="H1175" s="157" t="s">
        <v>1002</v>
      </c>
      <c r="I1175" s="157" t="s">
        <v>1002</v>
      </c>
      <c r="J1175" s="157" t="s">
        <v>1002</v>
      </c>
      <c r="K1175" s="157" t="s">
        <v>1002</v>
      </c>
      <c r="L1175" s="157" t="s">
        <v>1002</v>
      </c>
      <c r="M1175" s="157" t="s">
        <v>1002</v>
      </c>
      <c r="N1175" s="157" t="s">
        <v>1002</v>
      </c>
      <c r="O1175" s="158"/>
      <c r="P1175" s="156"/>
      <c r="Q1175" s="156"/>
      <c r="R1175" s="156"/>
    </row>
    <row r="1176" spans="1:18" ht="57.6">
      <c r="A1176" s="156" t="s">
        <v>117</v>
      </c>
      <c r="B1176" s="156" t="s">
        <v>3201</v>
      </c>
      <c r="C1176" s="156" t="s">
        <v>2653</v>
      </c>
      <c r="D1176" s="156" t="s">
        <v>1859</v>
      </c>
      <c r="E1176" t="s">
        <v>2083</v>
      </c>
      <c r="F1176" s="1" t="s">
        <v>2084</v>
      </c>
      <c r="G1176" s="157" t="s">
        <v>1862</v>
      </c>
      <c r="H1176" s="157" t="s">
        <v>1002</v>
      </c>
      <c r="I1176" s="157" t="s">
        <v>1002</v>
      </c>
      <c r="J1176" s="157" t="s">
        <v>1002</v>
      </c>
      <c r="K1176" s="157" t="s">
        <v>1002</v>
      </c>
      <c r="L1176" s="157" t="s">
        <v>1002</v>
      </c>
      <c r="M1176" s="157" t="s">
        <v>1002</v>
      </c>
      <c r="N1176" s="157" t="s">
        <v>1002</v>
      </c>
      <c r="O1176" s="158"/>
      <c r="P1176" s="156"/>
      <c r="Q1176" s="156"/>
      <c r="R1176" s="156"/>
    </row>
    <row r="1177" spans="1:18" ht="86.4">
      <c r="A1177" s="156" t="s">
        <v>117</v>
      </c>
      <c r="B1177" s="156" t="s">
        <v>3201</v>
      </c>
      <c r="C1177" s="156" t="s">
        <v>2653</v>
      </c>
      <c r="D1177" s="156" t="s">
        <v>1859</v>
      </c>
      <c r="E1177" t="s">
        <v>2085</v>
      </c>
      <c r="F1177" s="1" t="s">
        <v>2086</v>
      </c>
      <c r="G1177" s="157" t="s">
        <v>1862</v>
      </c>
      <c r="H1177" s="157" t="s">
        <v>1002</v>
      </c>
      <c r="I1177" s="157" t="s">
        <v>1002</v>
      </c>
      <c r="J1177" s="157" t="s">
        <v>1002</v>
      </c>
      <c r="K1177" s="157" t="s">
        <v>1002</v>
      </c>
      <c r="L1177" s="157" t="s">
        <v>1002</v>
      </c>
      <c r="M1177" s="157" t="s">
        <v>1002</v>
      </c>
      <c r="N1177" s="157" t="s">
        <v>1002</v>
      </c>
      <c r="O1177" s="158"/>
      <c r="P1177" s="156"/>
      <c r="Q1177" s="156"/>
      <c r="R1177" s="156"/>
    </row>
    <row r="1178" spans="1:18" ht="86.4">
      <c r="A1178" s="156" t="s">
        <v>117</v>
      </c>
      <c r="B1178" s="156" t="s">
        <v>3201</v>
      </c>
      <c r="C1178" s="156" t="s">
        <v>2653</v>
      </c>
      <c r="D1178" s="156" t="s">
        <v>1859</v>
      </c>
      <c r="E1178" t="s">
        <v>2087</v>
      </c>
      <c r="F1178" s="1" t="s">
        <v>2088</v>
      </c>
      <c r="G1178" s="157" t="s">
        <v>1862</v>
      </c>
      <c r="H1178" s="157" t="s">
        <v>1002</v>
      </c>
      <c r="I1178" s="157" t="s">
        <v>1002</v>
      </c>
      <c r="J1178" s="157" t="s">
        <v>1002</v>
      </c>
      <c r="K1178" s="157" t="s">
        <v>1002</v>
      </c>
      <c r="L1178" s="157" t="s">
        <v>1002</v>
      </c>
      <c r="M1178" s="157" t="s">
        <v>1002</v>
      </c>
      <c r="N1178" s="157" t="s">
        <v>1002</v>
      </c>
      <c r="O1178" s="158"/>
      <c r="P1178" s="156"/>
      <c r="Q1178" s="156"/>
      <c r="R1178" s="156"/>
    </row>
    <row r="1179" spans="1:18" ht="86.4">
      <c r="A1179" s="156" t="s">
        <v>117</v>
      </c>
      <c r="B1179" s="156" t="s">
        <v>3201</v>
      </c>
      <c r="C1179" s="156" t="s">
        <v>2653</v>
      </c>
      <c r="D1179" s="156" t="s">
        <v>1859</v>
      </c>
      <c r="E1179" t="s">
        <v>2089</v>
      </c>
      <c r="F1179" s="1" t="s">
        <v>2090</v>
      </c>
      <c r="G1179" s="157" t="s">
        <v>1862</v>
      </c>
      <c r="H1179" s="157" t="s">
        <v>1002</v>
      </c>
      <c r="I1179" s="157" t="s">
        <v>1002</v>
      </c>
      <c r="J1179" s="157" t="s">
        <v>1002</v>
      </c>
      <c r="K1179" s="157" t="s">
        <v>1002</v>
      </c>
      <c r="L1179" s="157" t="s">
        <v>1002</v>
      </c>
      <c r="M1179" s="157" t="s">
        <v>1002</v>
      </c>
      <c r="N1179" s="157" t="s">
        <v>1002</v>
      </c>
      <c r="O1179" s="158"/>
      <c r="P1179" s="156"/>
      <c r="Q1179" s="156"/>
      <c r="R1179" s="156"/>
    </row>
    <row r="1180" spans="1:18" ht="57.6">
      <c r="A1180" s="156" t="s">
        <v>117</v>
      </c>
      <c r="B1180" s="156" t="s">
        <v>3201</v>
      </c>
      <c r="C1180" s="156" t="s">
        <v>2653</v>
      </c>
      <c r="D1180" s="156" t="s">
        <v>1859</v>
      </c>
      <c r="E1180" t="s">
        <v>2091</v>
      </c>
      <c r="F1180" s="1" t="s">
        <v>2092</v>
      </c>
      <c r="G1180" s="157" t="s">
        <v>1862</v>
      </c>
      <c r="H1180" s="157" t="s">
        <v>1002</v>
      </c>
      <c r="I1180" s="157" t="s">
        <v>1002</v>
      </c>
      <c r="J1180" s="157" t="s">
        <v>1002</v>
      </c>
      <c r="K1180" s="157" t="s">
        <v>1002</v>
      </c>
      <c r="L1180" s="157" t="s">
        <v>1002</v>
      </c>
      <c r="M1180" s="157" t="s">
        <v>1002</v>
      </c>
      <c r="N1180" s="157" t="s">
        <v>1002</v>
      </c>
      <c r="O1180" s="158"/>
      <c r="P1180" s="156"/>
      <c r="Q1180" s="156"/>
      <c r="R1180" s="156"/>
    </row>
    <row r="1181" spans="1:18" ht="86.4">
      <c r="A1181" s="156" t="s">
        <v>117</v>
      </c>
      <c r="B1181" s="156" t="s">
        <v>3201</v>
      </c>
      <c r="C1181" s="156" t="s">
        <v>2653</v>
      </c>
      <c r="D1181" s="156" t="s">
        <v>1859</v>
      </c>
      <c r="E1181" t="s">
        <v>2093</v>
      </c>
      <c r="F1181" s="1" t="s">
        <v>2094</v>
      </c>
      <c r="G1181" s="157" t="s">
        <v>1862</v>
      </c>
      <c r="H1181" s="157" t="s">
        <v>1002</v>
      </c>
      <c r="I1181" s="157" t="s">
        <v>1002</v>
      </c>
      <c r="J1181" s="157" t="s">
        <v>1002</v>
      </c>
      <c r="K1181" s="157" t="s">
        <v>1002</v>
      </c>
      <c r="L1181" s="157" t="s">
        <v>1002</v>
      </c>
      <c r="M1181" s="157" t="s">
        <v>1002</v>
      </c>
      <c r="N1181" s="157" t="s">
        <v>1002</v>
      </c>
      <c r="O1181" s="158"/>
      <c r="P1181" s="156"/>
      <c r="Q1181" s="156"/>
      <c r="R1181" s="156"/>
    </row>
    <row r="1182" spans="1:18" ht="86.4">
      <c r="A1182" s="156" t="s">
        <v>117</v>
      </c>
      <c r="B1182" s="156" t="s">
        <v>3201</v>
      </c>
      <c r="C1182" s="156" t="s">
        <v>2653</v>
      </c>
      <c r="D1182" s="156" t="s">
        <v>1859</v>
      </c>
      <c r="E1182" t="s">
        <v>2095</v>
      </c>
      <c r="F1182" s="1" t="s">
        <v>2096</v>
      </c>
      <c r="G1182" s="157" t="s">
        <v>1862</v>
      </c>
      <c r="H1182" s="157" t="s">
        <v>1002</v>
      </c>
      <c r="I1182" s="157" t="s">
        <v>1002</v>
      </c>
      <c r="J1182" s="157" t="s">
        <v>1002</v>
      </c>
      <c r="K1182" s="157" t="s">
        <v>1002</v>
      </c>
      <c r="L1182" s="157" t="s">
        <v>1002</v>
      </c>
      <c r="M1182" s="157" t="s">
        <v>1002</v>
      </c>
      <c r="N1182" s="157" t="s">
        <v>1002</v>
      </c>
      <c r="O1182" s="158"/>
      <c r="P1182" s="156"/>
      <c r="Q1182" s="156"/>
      <c r="R1182" s="156"/>
    </row>
    <row r="1183" spans="1:18" ht="86.4">
      <c r="A1183" s="156" t="s">
        <v>117</v>
      </c>
      <c r="B1183" s="156" t="s">
        <v>3201</v>
      </c>
      <c r="C1183" s="156" t="s">
        <v>2653</v>
      </c>
      <c r="D1183" s="156" t="s">
        <v>1859</v>
      </c>
      <c r="E1183" t="s">
        <v>2097</v>
      </c>
      <c r="F1183" s="1" t="s">
        <v>2098</v>
      </c>
      <c r="G1183" s="157" t="s">
        <v>1862</v>
      </c>
      <c r="H1183" s="157" t="s">
        <v>1002</v>
      </c>
      <c r="I1183" s="157" t="s">
        <v>1002</v>
      </c>
      <c r="J1183" s="157" t="s">
        <v>1002</v>
      </c>
      <c r="K1183" s="157" t="s">
        <v>1002</v>
      </c>
      <c r="L1183" s="157" t="s">
        <v>1002</v>
      </c>
      <c r="M1183" s="157" t="s">
        <v>1002</v>
      </c>
      <c r="N1183" s="157" t="s">
        <v>1002</v>
      </c>
      <c r="O1183" s="158"/>
      <c r="P1183" s="156"/>
      <c r="Q1183" s="156"/>
      <c r="R1183" s="156"/>
    </row>
    <row r="1184" spans="1:18" ht="86.4">
      <c r="A1184" s="156" t="s">
        <v>117</v>
      </c>
      <c r="B1184" s="156" t="s">
        <v>3201</v>
      </c>
      <c r="C1184" s="156" t="s">
        <v>2653</v>
      </c>
      <c r="D1184" s="156" t="s">
        <v>1859</v>
      </c>
      <c r="E1184" t="s">
        <v>2099</v>
      </c>
      <c r="F1184" s="1" t="s">
        <v>2100</v>
      </c>
      <c r="G1184" s="157" t="s">
        <v>1862</v>
      </c>
      <c r="H1184" s="157" t="s">
        <v>1002</v>
      </c>
      <c r="I1184" s="157" t="s">
        <v>1002</v>
      </c>
      <c r="J1184" s="157" t="s">
        <v>1002</v>
      </c>
      <c r="K1184" s="157" t="s">
        <v>1002</v>
      </c>
      <c r="L1184" s="157" t="s">
        <v>1002</v>
      </c>
      <c r="M1184" s="157" t="s">
        <v>1002</v>
      </c>
      <c r="N1184" s="157" t="s">
        <v>1002</v>
      </c>
      <c r="O1184" s="158"/>
      <c r="P1184" s="156"/>
      <c r="Q1184" s="156"/>
      <c r="R1184" s="156"/>
    </row>
    <row r="1185" spans="1:18" ht="86.4">
      <c r="A1185" s="156" t="s">
        <v>117</v>
      </c>
      <c r="B1185" s="156" t="s">
        <v>3201</v>
      </c>
      <c r="C1185" s="156" t="s">
        <v>2653</v>
      </c>
      <c r="D1185" s="156" t="s">
        <v>1859</v>
      </c>
      <c r="E1185" t="s">
        <v>2101</v>
      </c>
      <c r="F1185" s="1" t="s">
        <v>2102</v>
      </c>
      <c r="G1185" s="157" t="s">
        <v>1862</v>
      </c>
      <c r="H1185" s="157" t="s">
        <v>1002</v>
      </c>
      <c r="I1185" s="157" t="s">
        <v>1002</v>
      </c>
      <c r="J1185" s="157" t="s">
        <v>1002</v>
      </c>
      <c r="K1185" s="157" t="s">
        <v>1002</v>
      </c>
      <c r="L1185" s="157" t="s">
        <v>1002</v>
      </c>
      <c r="M1185" s="157" t="s">
        <v>1002</v>
      </c>
      <c r="N1185" s="157" t="s">
        <v>1002</v>
      </c>
      <c r="O1185" s="158"/>
      <c r="P1185" s="156"/>
      <c r="Q1185" s="156"/>
      <c r="R1185" s="156"/>
    </row>
    <row r="1186" spans="1:18" ht="86.4">
      <c r="A1186" s="156" t="s">
        <v>117</v>
      </c>
      <c r="B1186" s="156" t="s">
        <v>3201</v>
      </c>
      <c r="C1186" s="156" t="s">
        <v>2653</v>
      </c>
      <c r="D1186" s="156" t="s">
        <v>1859</v>
      </c>
      <c r="E1186" t="s">
        <v>2103</v>
      </c>
      <c r="F1186" s="1" t="s">
        <v>2104</v>
      </c>
      <c r="G1186" s="157" t="s">
        <v>1862</v>
      </c>
      <c r="H1186" s="157" t="s">
        <v>1002</v>
      </c>
      <c r="I1186" s="157" t="s">
        <v>1002</v>
      </c>
      <c r="J1186" s="157" t="s">
        <v>1002</v>
      </c>
      <c r="K1186" s="157" t="s">
        <v>1002</v>
      </c>
      <c r="L1186" s="157" t="s">
        <v>1002</v>
      </c>
      <c r="M1186" s="157" t="s">
        <v>1002</v>
      </c>
      <c r="N1186" s="157" t="s">
        <v>1002</v>
      </c>
      <c r="O1186" s="158"/>
      <c r="P1186" s="156"/>
      <c r="Q1186" s="156"/>
      <c r="R1186" s="156"/>
    </row>
    <row r="1187" spans="1:18" ht="57.6">
      <c r="A1187" s="156" t="s">
        <v>117</v>
      </c>
      <c r="B1187" s="156" t="s">
        <v>3201</v>
      </c>
      <c r="C1187" s="156" t="s">
        <v>2653</v>
      </c>
      <c r="D1187" s="156" t="s">
        <v>1859</v>
      </c>
      <c r="E1187" t="s">
        <v>2105</v>
      </c>
      <c r="F1187" s="1" t="s">
        <v>2106</v>
      </c>
      <c r="G1187" s="157" t="s">
        <v>1862</v>
      </c>
      <c r="H1187" s="157" t="s">
        <v>1002</v>
      </c>
      <c r="I1187" s="157" t="s">
        <v>1002</v>
      </c>
      <c r="J1187" s="157" t="s">
        <v>1002</v>
      </c>
      <c r="K1187" s="157" t="s">
        <v>1002</v>
      </c>
      <c r="L1187" s="157" t="s">
        <v>1002</v>
      </c>
      <c r="M1187" s="157" t="s">
        <v>1002</v>
      </c>
      <c r="N1187" s="157" t="s">
        <v>1002</v>
      </c>
      <c r="O1187" s="158"/>
      <c r="P1187" s="156"/>
      <c r="Q1187" s="156"/>
      <c r="R1187" s="156"/>
    </row>
    <row r="1188" spans="1:18" ht="57.6">
      <c r="A1188" s="156" t="s">
        <v>117</v>
      </c>
      <c r="B1188" s="156" t="s">
        <v>3201</v>
      </c>
      <c r="C1188" s="156" t="s">
        <v>2653</v>
      </c>
      <c r="D1188" s="156" t="s">
        <v>1859</v>
      </c>
      <c r="E1188" t="s">
        <v>2107</v>
      </c>
      <c r="F1188" s="1" t="s">
        <v>2108</v>
      </c>
      <c r="G1188" s="157" t="s">
        <v>1862</v>
      </c>
      <c r="H1188" s="157" t="s">
        <v>1002</v>
      </c>
      <c r="I1188" s="157" t="s">
        <v>1002</v>
      </c>
      <c r="J1188" s="157" t="s">
        <v>1002</v>
      </c>
      <c r="K1188" s="157" t="s">
        <v>1002</v>
      </c>
      <c r="L1188" s="157" t="s">
        <v>1002</v>
      </c>
      <c r="M1188" s="157" t="s">
        <v>1002</v>
      </c>
      <c r="N1188" s="157" t="s">
        <v>1002</v>
      </c>
      <c r="O1188" s="158"/>
      <c r="P1188" s="156"/>
      <c r="Q1188" s="156"/>
      <c r="R1188" s="156"/>
    </row>
    <row r="1189" spans="1:18" ht="57.6">
      <c r="A1189" s="156" t="s">
        <v>117</v>
      </c>
      <c r="B1189" s="156" t="s">
        <v>3201</v>
      </c>
      <c r="C1189" s="156" t="s">
        <v>2653</v>
      </c>
      <c r="D1189" s="156" t="s">
        <v>1859</v>
      </c>
      <c r="E1189" t="s">
        <v>2110</v>
      </c>
      <c r="F1189" s="1" t="s">
        <v>2111</v>
      </c>
      <c r="G1189" s="157" t="s">
        <v>1862</v>
      </c>
      <c r="H1189" s="157" t="s">
        <v>1002</v>
      </c>
      <c r="I1189" s="157" t="s">
        <v>1002</v>
      </c>
      <c r="J1189" s="157" t="s">
        <v>1002</v>
      </c>
      <c r="K1189" s="157" t="s">
        <v>1002</v>
      </c>
      <c r="L1189" s="157" t="s">
        <v>1002</v>
      </c>
      <c r="M1189" s="157" t="s">
        <v>1002</v>
      </c>
      <c r="N1189" s="157" t="s">
        <v>1002</v>
      </c>
      <c r="O1189" s="158"/>
      <c r="P1189" s="156"/>
      <c r="Q1189" s="156"/>
      <c r="R1189" s="156"/>
    </row>
    <row r="1190" spans="1:18" ht="57.6">
      <c r="A1190" s="156" t="s">
        <v>117</v>
      </c>
      <c r="B1190" s="156" t="s">
        <v>3201</v>
      </c>
      <c r="C1190" s="156" t="s">
        <v>2653</v>
      </c>
      <c r="D1190" s="156" t="s">
        <v>1859</v>
      </c>
      <c r="E1190" t="s">
        <v>2112</v>
      </c>
      <c r="F1190" s="1" t="s">
        <v>2113</v>
      </c>
      <c r="G1190" s="157" t="s">
        <v>1862</v>
      </c>
      <c r="H1190" s="157" t="s">
        <v>1002</v>
      </c>
      <c r="I1190" s="157" t="s">
        <v>1002</v>
      </c>
      <c r="J1190" s="157" t="s">
        <v>1002</v>
      </c>
      <c r="K1190" s="157" t="s">
        <v>1002</v>
      </c>
      <c r="L1190" s="157" t="s">
        <v>1002</v>
      </c>
      <c r="M1190" s="157" t="s">
        <v>1002</v>
      </c>
      <c r="N1190" s="157" t="s">
        <v>1002</v>
      </c>
      <c r="O1190" s="158"/>
      <c r="P1190" s="156"/>
      <c r="Q1190" s="156"/>
      <c r="R1190" s="156"/>
    </row>
    <row r="1191" spans="1:18" ht="86.4">
      <c r="A1191" s="156" t="s">
        <v>117</v>
      </c>
      <c r="B1191" s="156" t="s">
        <v>3201</v>
      </c>
      <c r="C1191" s="156" t="s">
        <v>2653</v>
      </c>
      <c r="D1191" s="156" t="s">
        <v>1859</v>
      </c>
      <c r="E1191" t="s">
        <v>2114</v>
      </c>
      <c r="F1191" s="1" t="s">
        <v>2115</v>
      </c>
      <c r="G1191" s="157" t="s">
        <v>1862</v>
      </c>
      <c r="H1191" s="157" t="s">
        <v>1002</v>
      </c>
      <c r="I1191" s="157" t="s">
        <v>1002</v>
      </c>
      <c r="J1191" s="157" t="s">
        <v>1002</v>
      </c>
      <c r="K1191" s="157" t="s">
        <v>1002</v>
      </c>
      <c r="L1191" s="157" t="s">
        <v>1002</v>
      </c>
      <c r="M1191" s="157" t="s">
        <v>1002</v>
      </c>
      <c r="N1191" s="157" t="s">
        <v>1002</v>
      </c>
      <c r="O1191" s="158"/>
      <c r="P1191" s="156"/>
      <c r="Q1191" s="156"/>
      <c r="R1191" s="156"/>
    </row>
    <row r="1192" spans="1:18" ht="86.4">
      <c r="A1192" s="156" t="s">
        <v>117</v>
      </c>
      <c r="B1192" s="156" t="s">
        <v>3201</v>
      </c>
      <c r="C1192" s="156" t="s">
        <v>2653</v>
      </c>
      <c r="D1192" s="156" t="s">
        <v>1859</v>
      </c>
      <c r="E1192" t="s">
        <v>2116</v>
      </c>
      <c r="F1192" s="1" t="s">
        <v>2117</v>
      </c>
      <c r="G1192" s="157" t="s">
        <v>1862</v>
      </c>
      <c r="H1192" s="157" t="s">
        <v>1002</v>
      </c>
      <c r="I1192" s="157" t="s">
        <v>1002</v>
      </c>
      <c r="J1192" s="157" t="s">
        <v>1002</v>
      </c>
      <c r="K1192" s="157" t="s">
        <v>1002</v>
      </c>
      <c r="L1192" s="157" t="s">
        <v>1002</v>
      </c>
      <c r="M1192" s="157" t="s">
        <v>1002</v>
      </c>
      <c r="N1192" s="157" t="s">
        <v>1002</v>
      </c>
      <c r="O1192" s="158"/>
      <c r="P1192" s="156"/>
      <c r="Q1192" s="156"/>
      <c r="R1192" s="156"/>
    </row>
    <row r="1193" spans="1:18" ht="86.4">
      <c r="A1193" s="156" t="s">
        <v>117</v>
      </c>
      <c r="B1193" s="156" t="s">
        <v>3201</v>
      </c>
      <c r="C1193" s="156" t="s">
        <v>2653</v>
      </c>
      <c r="D1193" s="156" t="s">
        <v>1859</v>
      </c>
      <c r="E1193" t="s">
        <v>2118</v>
      </c>
      <c r="F1193" s="1" t="s">
        <v>2119</v>
      </c>
      <c r="G1193" s="157" t="s">
        <v>1862</v>
      </c>
      <c r="H1193" s="157" t="s">
        <v>1002</v>
      </c>
      <c r="I1193" s="157" t="s">
        <v>1002</v>
      </c>
      <c r="J1193" s="157" t="s">
        <v>1002</v>
      </c>
      <c r="K1193" s="157" t="s">
        <v>1002</v>
      </c>
      <c r="L1193" s="157" t="s">
        <v>1002</v>
      </c>
      <c r="M1193" s="157" t="s">
        <v>1002</v>
      </c>
      <c r="N1193" s="157" t="s">
        <v>1002</v>
      </c>
      <c r="O1193" s="158"/>
      <c r="P1193" s="156"/>
      <c r="Q1193" s="156"/>
      <c r="R1193" s="156"/>
    </row>
    <row r="1194" spans="1:18" ht="57.6">
      <c r="A1194" s="156" t="s">
        <v>117</v>
      </c>
      <c r="B1194" s="156" t="s">
        <v>3201</v>
      </c>
      <c r="C1194" s="156" t="s">
        <v>2653</v>
      </c>
      <c r="D1194" s="156" t="s">
        <v>1859</v>
      </c>
      <c r="E1194" t="s">
        <v>2120</v>
      </c>
      <c r="F1194" s="1" t="s">
        <v>2121</v>
      </c>
      <c r="G1194" s="157" t="s">
        <v>1862</v>
      </c>
      <c r="H1194" s="157" t="s">
        <v>1002</v>
      </c>
      <c r="I1194" s="157" t="s">
        <v>1002</v>
      </c>
      <c r="J1194" s="157" t="s">
        <v>1002</v>
      </c>
      <c r="K1194" s="157" t="s">
        <v>1002</v>
      </c>
      <c r="L1194" s="157" t="s">
        <v>1002</v>
      </c>
      <c r="M1194" s="157" t="s">
        <v>1002</v>
      </c>
      <c r="N1194" s="157" t="s">
        <v>1002</v>
      </c>
      <c r="O1194" s="158"/>
      <c r="P1194" s="156"/>
      <c r="Q1194" s="156"/>
      <c r="R1194" s="156"/>
    </row>
    <row r="1195" spans="1:18" ht="57.6">
      <c r="A1195" s="156" t="s">
        <v>117</v>
      </c>
      <c r="B1195" s="156" t="s">
        <v>3201</v>
      </c>
      <c r="C1195" s="156" t="s">
        <v>2653</v>
      </c>
      <c r="D1195" s="156" t="s">
        <v>1859</v>
      </c>
      <c r="E1195" t="s">
        <v>2122</v>
      </c>
      <c r="F1195" s="1" t="s">
        <v>2123</v>
      </c>
      <c r="G1195" s="157" t="s">
        <v>1862</v>
      </c>
      <c r="H1195" s="157" t="s">
        <v>1002</v>
      </c>
      <c r="I1195" s="157" t="s">
        <v>1002</v>
      </c>
      <c r="J1195" s="157" t="s">
        <v>1002</v>
      </c>
      <c r="K1195" s="157" t="s">
        <v>1002</v>
      </c>
      <c r="L1195" s="157" t="s">
        <v>1002</v>
      </c>
      <c r="M1195" s="157" t="s">
        <v>1002</v>
      </c>
      <c r="N1195" s="157" t="s">
        <v>1002</v>
      </c>
      <c r="O1195" s="158"/>
      <c r="P1195" s="156"/>
      <c r="Q1195" s="156"/>
      <c r="R1195" s="156"/>
    </row>
    <row r="1196" spans="1:18" ht="86.4">
      <c r="A1196" s="156" t="s">
        <v>117</v>
      </c>
      <c r="B1196" s="156" t="s">
        <v>3201</v>
      </c>
      <c r="C1196" s="156" t="s">
        <v>2653</v>
      </c>
      <c r="D1196" s="156" t="s">
        <v>1859</v>
      </c>
      <c r="E1196" t="s">
        <v>2124</v>
      </c>
      <c r="F1196" s="1" t="s">
        <v>2125</v>
      </c>
      <c r="G1196" s="157" t="s">
        <v>1862</v>
      </c>
      <c r="H1196" s="157" t="s">
        <v>1002</v>
      </c>
      <c r="I1196" s="157" t="s">
        <v>1002</v>
      </c>
      <c r="J1196" s="157" t="s">
        <v>1002</v>
      </c>
      <c r="K1196" s="157" t="s">
        <v>1002</v>
      </c>
      <c r="L1196" s="157" t="s">
        <v>1002</v>
      </c>
      <c r="M1196" s="157" t="s">
        <v>1002</v>
      </c>
      <c r="N1196" s="157" t="s">
        <v>1002</v>
      </c>
      <c r="O1196" s="158"/>
      <c r="P1196" s="156"/>
      <c r="Q1196" s="156"/>
      <c r="R1196" s="156"/>
    </row>
    <row r="1197" spans="1:18" ht="86.4">
      <c r="A1197" s="156" t="s">
        <v>117</v>
      </c>
      <c r="B1197" s="156" t="s">
        <v>3201</v>
      </c>
      <c r="C1197" s="156" t="s">
        <v>2653</v>
      </c>
      <c r="D1197" s="156" t="s">
        <v>1859</v>
      </c>
      <c r="E1197" t="s">
        <v>2127</v>
      </c>
      <c r="F1197" s="1" t="s">
        <v>1903</v>
      </c>
      <c r="G1197" s="157" t="s">
        <v>1862</v>
      </c>
      <c r="H1197" s="157" t="s">
        <v>1002</v>
      </c>
      <c r="I1197" s="157" t="s">
        <v>1002</v>
      </c>
      <c r="J1197" s="157" t="s">
        <v>1002</v>
      </c>
      <c r="K1197" s="157" t="s">
        <v>1002</v>
      </c>
      <c r="L1197" s="157" t="s">
        <v>1002</v>
      </c>
      <c r="M1197" s="157" t="s">
        <v>1002</v>
      </c>
      <c r="N1197" s="157" t="s">
        <v>1002</v>
      </c>
      <c r="O1197" s="158"/>
      <c r="P1197" s="156"/>
      <c r="Q1197" s="156"/>
      <c r="R1197" s="156"/>
    </row>
    <row r="1198" spans="1:18" ht="86.4">
      <c r="A1198" s="156" t="s">
        <v>117</v>
      </c>
      <c r="B1198" s="156" t="s">
        <v>3201</v>
      </c>
      <c r="C1198" s="156" t="s">
        <v>2653</v>
      </c>
      <c r="D1198" s="156" t="s">
        <v>1859</v>
      </c>
      <c r="E1198" t="s">
        <v>2128</v>
      </c>
      <c r="F1198" s="1" t="s">
        <v>1906</v>
      </c>
      <c r="G1198" s="157" t="s">
        <v>1862</v>
      </c>
      <c r="H1198" s="157" t="s">
        <v>1002</v>
      </c>
      <c r="I1198" s="157" t="s">
        <v>1002</v>
      </c>
      <c r="J1198" s="157" t="s">
        <v>1002</v>
      </c>
      <c r="K1198" s="157" t="s">
        <v>1002</v>
      </c>
      <c r="L1198" s="157" t="s">
        <v>1002</v>
      </c>
      <c r="M1198" s="157" t="s">
        <v>1002</v>
      </c>
      <c r="N1198" s="157" t="s">
        <v>1002</v>
      </c>
      <c r="O1198" s="158"/>
      <c r="P1198" s="156"/>
      <c r="Q1198" s="156"/>
      <c r="R1198" s="156"/>
    </row>
    <row r="1199" spans="1:18" ht="86.4">
      <c r="A1199" s="156" t="s">
        <v>117</v>
      </c>
      <c r="B1199" s="156" t="s">
        <v>3201</v>
      </c>
      <c r="C1199" s="156" t="s">
        <v>2653</v>
      </c>
      <c r="D1199" s="156" t="s">
        <v>1859</v>
      </c>
      <c r="E1199" t="s">
        <v>2129</v>
      </c>
      <c r="F1199" s="1" t="s">
        <v>1908</v>
      </c>
      <c r="G1199" s="157" t="s">
        <v>1862</v>
      </c>
      <c r="H1199" s="157" t="s">
        <v>1002</v>
      </c>
      <c r="I1199" s="157" t="s">
        <v>1002</v>
      </c>
      <c r="J1199" s="157" t="s">
        <v>1002</v>
      </c>
      <c r="K1199" s="157" t="s">
        <v>1002</v>
      </c>
      <c r="L1199" s="157" t="s">
        <v>1002</v>
      </c>
      <c r="M1199" s="157" t="s">
        <v>1002</v>
      </c>
      <c r="N1199" s="157" t="s">
        <v>1002</v>
      </c>
      <c r="O1199" s="158"/>
      <c r="P1199" s="156"/>
      <c r="Q1199" s="156"/>
      <c r="R1199" s="156"/>
    </row>
    <row r="1200" spans="1:18" ht="86.4">
      <c r="A1200" s="156" t="s">
        <v>117</v>
      </c>
      <c r="B1200" s="156" t="s">
        <v>3201</v>
      </c>
      <c r="C1200" s="156" t="s">
        <v>2653</v>
      </c>
      <c r="D1200" s="156" t="s">
        <v>1859</v>
      </c>
      <c r="E1200" t="s">
        <v>2130</v>
      </c>
      <c r="F1200" s="1" t="s">
        <v>1912</v>
      </c>
      <c r="G1200" s="157" t="s">
        <v>1862</v>
      </c>
      <c r="H1200" s="157" t="s">
        <v>1002</v>
      </c>
      <c r="I1200" s="157" t="s">
        <v>1002</v>
      </c>
      <c r="J1200" s="157" t="s">
        <v>1002</v>
      </c>
      <c r="K1200" s="157" t="s">
        <v>1002</v>
      </c>
      <c r="L1200" s="157" t="s">
        <v>1002</v>
      </c>
      <c r="M1200" s="157" t="s">
        <v>1002</v>
      </c>
      <c r="N1200" s="157" t="s">
        <v>1002</v>
      </c>
      <c r="O1200" s="158"/>
      <c r="P1200" s="156"/>
      <c r="Q1200" s="156"/>
      <c r="R1200" s="156"/>
    </row>
    <row r="1201" spans="1:18" ht="86.4">
      <c r="A1201" s="156" t="s">
        <v>117</v>
      </c>
      <c r="B1201" s="156" t="s">
        <v>3201</v>
      </c>
      <c r="C1201" s="156" t="s">
        <v>2653</v>
      </c>
      <c r="D1201" s="156" t="s">
        <v>1859</v>
      </c>
      <c r="E1201" t="s">
        <v>2131</v>
      </c>
      <c r="F1201" s="1" t="s">
        <v>1928</v>
      </c>
      <c r="G1201" s="157" t="s">
        <v>1862</v>
      </c>
      <c r="H1201" s="157" t="s">
        <v>1002</v>
      </c>
      <c r="I1201" s="157" t="s">
        <v>1002</v>
      </c>
      <c r="J1201" s="157" t="s">
        <v>1002</v>
      </c>
      <c r="K1201" s="157" t="s">
        <v>1002</v>
      </c>
      <c r="L1201" s="157" t="s">
        <v>1002</v>
      </c>
      <c r="M1201" s="157" t="s">
        <v>1002</v>
      </c>
      <c r="N1201" s="157" t="s">
        <v>1002</v>
      </c>
      <c r="O1201" s="158"/>
      <c r="P1201" s="156"/>
      <c r="Q1201" s="156"/>
      <c r="R1201" s="156"/>
    </row>
    <row r="1202" spans="1:18" ht="86.4">
      <c r="A1202" s="156" t="s">
        <v>117</v>
      </c>
      <c r="B1202" s="156" t="s">
        <v>3201</v>
      </c>
      <c r="C1202" s="156" t="s">
        <v>2653</v>
      </c>
      <c r="D1202" s="156" t="s">
        <v>1859</v>
      </c>
      <c r="E1202" t="s">
        <v>2132</v>
      </c>
      <c r="F1202" s="1" t="s">
        <v>1930</v>
      </c>
      <c r="G1202" s="157" t="s">
        <v>1862</v>
      </c>
      <c r="H1202" s="157" t="s">
        <v>1002</v>
      </c>
      <c r="I1202" s="157" t="s">
        <v>1002</v>
      </c>
      <c r="J1202" s="157" t="s">
        <v>1002</v>
      </c>
      <c r="K1202" s="157" t="s">
        <v>1002</v>
      </c>
      <c r="L1202" s="157" t="s">
        <v>1002</v>
      </c>
      <c r="M1202" s="157" t="s">
        <v>1002</v>
      </c>
      <c r="N1202" s="157" t="s">
        <v>1002</v>
      </c>
      <c r="O1202" s="158"/>
      <c r="P1202" s="156"/>
      <c r="Q1202" s="156"/>
      <c r="R1202" s="156"/>
    </row>
    <row r="1203" spans="1:18" ht="86.4">
      <c r="A1203" s="156" t="s">
        <v>117</v>
      </c>
      <c r="B1203" s="156" t="s">
        <v>3201</v>
      </c>
      <c r="C1203" s="156" t="s">
        <v>2653</v>
      </c>
      <c r="D1203" s="156" t="s">
        <v>1859</v>
      </c>
      <c r="E1203" t="s">
        <v>2133</v>
      </c>
      <c r="F1203" s="1" t="s">
        <v>1932</v>
      </c>
      <c r="G1203" s="157" t="s">
        <v>1862</v>
      </c>
      <c r="H1203" s="157" t="s">
        <v>1002</v>
      </c>
      <c r="I1203" s="157" t="s">
        <v>1002</v>
      </c>
      <c r="J1203" s="157" t="s">
        <v>1002</v>
      </c>
      <c r="K1203" s="157" t="s">
        <v>1002</v>
      </c>
      <c r="L1203" s="157" t="s">
        <v>1002</v>
      </c>
      <c r="M1203" s="157" t="s">
        <v>1002</v>
      </c>
      <c r="N1203" s="157" t="s">
        <v>1002</v>
      </c>
      <c r="O1203" s="158"/>
      <c r="P1203" s="156"/>
      <c r="Q1203" s="156"/>
      <c r="R1203" s="156"/>
    </row>
    <row r="1204" spans="1:18" ht="86.4">
      <c r="A1204" s="156" t="s">
        <v>117</v>
      </c>
      <c r="B1204" s="156" t="s">
        <v>3201</v>
      </c>
      <c r="C1204" s="156" t="s">
        <v>2653</v>
      </c>
      <c r="D1204" s="156" t="s">
        <v>1859</v>
      </c>
      <c r="E1204" t="s">
        <v>2134</v>
      </c>
      <c r="F1204" s="1" t="s">
        <v>1935</v>
      </c>
      <c r="G1204" s="157" t="s">
        <v>1862</v>
      </c>
      <c r="H1204" s="157" t="s">
        <v>1002</v>
      </c>
      <c r="I1204" s="157" t="s">
        <v>1002</v>
      </c>
      <c r="J1204" s="157" t="s">
        <v>1002</v>
      </c>
      <c r="K1204" s="157" t="s">
        <v>1002</v>
      </c>
      <c r="L1204" s="157" t="s">
        <v>1002</v>
      </c>
      <c r="M1204" s="157" t="s">
        <v>1002</v>
      </c>
      <c r="N1204" s="157" t="s">
        <v>1002</v>
      </c>
      <c r="O1204" s="158"/>
      <c r="P1204" s="156"/>
      <c r="Q1204" s="156"/>
      <c r="R1204" s="156"/>
    </row>
    <row r="1205" spans="1:18" ht="57.6">
      <c r="A1205" s="156" t="s">
        <v>117</v>
      </c>
      <c r="B1205" s="156" t="s">
        <v>3201</v>
      </c>
      <c r="C1205" s="156" t="s">
        <v>2653</v>
      </c>
      <c r="D1205" s="156" t="s">
        <v>1859</v>
      </c>
      <c r="E1205" t="s">
        <v>2135</v>
      </c>
      <c r="F1205" s="1" t="s">
        <v>2136</v>
      </c>
      <c r="G1205" s="157" t="s">
        <v>1862</v>
      </c>
      <c r="H1205" s="157" t="s">
        <v>1002</v>
      </c>
      <c r="I1205" s="157" t="s">
        <v>1002</v>
      </c>
      <c r="J1205" s="157" t="s">
        <v>1002</v>
      </c>
      <c r="K1205" s="157" t="s">
        <v>1002</v>
      </c>
      <c r="L1205" s="157" t="s">
        <v>1002</v>
      </c>
      <c r="M1205" s="157" t="s">
        <v>1002</v>
      </c>
      <c r="N1205" s="157" t="s">
        <v>1002</v>
      </c>
      <c r="O1205" s="158"/>
      <c r="P1205" s="156"/>
      <c r="Q1205" s="156"/>
      <c r="R1205" s="156"/>
    </row>
    <row r="1206" spans="1:18" ht="57.6">
      <c r="A1206" s="156" t="s">
        <v>117</v>
      </c>
      <c r="B1206" s="156" t="s">
        <v>3201</v>
      </c>
      <c r="C1206" s="156" t="s">
        <v>2653</v>
      </c>
      <c r="D1206" s="156" t="s">
        <v>1859</v>
      </c>
      <c r="E1206" t="s">
        <v>2137</v>
      </c>
      <c r="F1206" s="1" t="s">
        <v>1983</v>
      </c>
      <c r="G1206" s="157" t="s">
        <v>1862</v>
      </c>
      <c r="H1206" s="157" t="s">
        <v>1002</v>
      </c>
      <c r="I1206" s="157" t="s">
        <v>1002</v>
      </c>
      <c r="J1206" s="157" t="s">
        <v>1002</v>
      </c>
      <c r="K1206" s="157" t="s">
        <v>1002</v>
      </c>
      <c r="L1206" s="157" t="s">
        <v>1002</v>
      </c>
      <c r="M1206" s="157" t="s">
        <v>1002</v>
      </c>
      <c r="N1206" s="157" t="s">
        <v>1002</v>
      </c>
      <c r="O1206" s="158"/>
      <c r="P1206" s="156"/>
      <c r="Q1206" s="156"/>
      <c r="R1206" s="156"/>
    </row>
    <row r="1207" spans="1:18" ht="86.4">
      <c r="A1207" s="156" t="s">
        <v>117</v>
      </c>
      <c r="B1207" s="156" t="s">
        <v>3201</v>
      </c>
      <c r="C1207" s="156" t="s">
        <v>2653</v>
      </c>
      <c r="D1207" s="156" t="s">
        <v>1859</v>
      </c>
      <c r="E1207" t="s">
        <v>2138</v>
      </c>
      <c r="F1207" s="1" t="s">
        <v>1997</v>
      </c>
      <c r="G1207" s="157" t="s">
        <v>1862</v>
      </c>
      <c r="H1207" s="157" t="s">
        <v>1002</v>
      </c>
      <c r="I1207" s="157" t="s">
        <v>1002</v>
      </c>
      <c r="J1207" s="157" t="s">
        <v>1002</v>
      </c>
      <c r="K1207" s="157" t="s">
        <v>1002</v>
      </c>
      <c r="L1207" s="157" t="s">
        <v>1002</v>
      </c>
      <c r="M1207" s="157" t="s">
        <v>1002</v>
      </c>
      <c r="N1207" s="157" t="s">
        <v>1002</v>
      </c>
      <c r="O1207" s="158"/>
      <c r="P1207" s="156"/>
      <c r="Q1207" s="156"/>
      <c r="R1207" s="156"/>
    </row>
    <row r="1208" spans="1:18" ht="100.8">
      <c r="A1208" s="156" t="s">
        <v>117</v>
      </c>
      <c r="B1208" s="156" t="s">
        <v>3201</v>
      </c>
      <c r="C1208" s="156" t="s">
        <v>2653</v>
      </c>
      <c r="D1208" s="156" t="s">
        <v>1859</v>
      </c>
      <c r="E1208" t="s">
        <v>2139</v>
      </c>
      <c r="F1208" s="1" t="s">
        <v>2140</v>
      </c>
      <c r="G1208" s="157" t="s">
        <v>1862</v>
      </c>
      <c r="H1208" s="157" t="s">
        <v>1002</v>
      </c>
      <c r="I1208" s="157" t="s">
        <v>1002</v>
      </c>
      <c r="J1208" s="157" t="s">
        <v>1002</v>
      </c>
      <c r="K1208" s="157" t="s">
        <v>1002</v>
      </c>
      <c r="L1208" s="157" t="s">
        <v>1002</v>
      </c>
      <c r="M1208" s="157" t="s">
        <v>1002</v>
      </c>
      <c r="N1208" s="157" t="s">
        <v>1002</v>
      </c>
      <c r="O1208" s="158"/>
      <c r="P1208" s="156"/>
      <c r="Q1208" s="156"/>
      <c r="R1208" s="156"/>
    </row>
    <row r="1209" spans="1:18" ht="86.4">
      <c r="A1209" s="156" t="s">
        <v>117</v>
      </c>
      <c r="B1209" s="156" t="s">
        <v>3201</v>
      </c>
      <c r="C1209" s="156" t="s">
        <v>2653</v>
      </c>
      <c r="D1209" s="156" t="s">
        <v>1859</v>
      </c>
      <c r="E1209" t="s">
        <v>2143</v>
      </c>
      <c r="F1209" s="1" t="s">
        <v>2144</v>
      </c>
      <c r="G1209" s="157" t="s">
        <v>1862</v>
      </c>
      <c r="H1209" s="157" t="s">
        <v>1002</v>
      </c>
      <c r="I1209" s="157" t="s">
        <v>1002</v>
      </c>
      <c r="J1209" s="157" t="s">
        <v>1002</v>
      </c>
      <c r="K1209" s="157" t="s">
        <v>1002</v>
      </c>
      <c r="L1209" s="157" t="s">
        <v>1002</v>
      </c>
      <c r="M1209" s="157" t="s">
        <v>1002</v>
      </c>
      <c r="N1209" s="157" t="s">
        <v>1002</v>
      </c>
      <c r="O1209" s="158"/>
      <c r="P1209" s="156"/>
      <c r="Q1209" s="156"/>
      <c r="R1209" s="156"/>
    </row>
    <row r="1210" spans="1:18" ht="86.4">
      <c r="A1210" s="156" t="s">
        <v>117</v>
      </c>
      <c r="B1210" s="156" t="s">
        <v>3201</v>
      </c>
      <c r="C1210" s="156" t="s">
        <v>2653</v>
      </c>
      <c r="D1210" s="156" t="s">
        <v>1859</v>
      </c>
      <c r="E1210" t="s">
        <v>2145</v>
      </c>
      <c r="F1210" s="1" t="s">
        <v>2146</v>
      </c>
      <c r="G1210" s="157" t="s">
        <v>1862</v>
      </c>
      <c r="H1210" s="157" t="s">
        <v>1002</v>
      </c>
      <c r="I1210" s="157" t="s">
        <v>1002</v>
      </c>
      <c r="J1210" s="157" t="s">
        <v>1002</v>
      </c>
      <c r="K1210" s="157" t="s">
        <v>1002</v>
      </c>
      <c r="L1210" s="157" t="s">
        <v>1002</v>
      </c>
      <c r="M1210" s="157" t="s">
        <v>1002</v>
      </c>
      <c r="N1210" s="157" t="s">
        <v>1002</v>
      </c>
      <c r="O1210" s="158"/>
      <c r="P1210" s="156"/>
      <c r="Q1210" s="156"/>
      <c r="R1210" s="156"/>
    </row>
    <row r="1211" spans="1:18" ht="86.4">
      <c r="A1211" s="156" t="s">
        <v>117</v>
      </c>
      <c r="B1211" s="156" t="s">
        <v>3201</v>
      </c>
      <c r="C1211" s="156" t="s">
        <v>2653</v>
      </c>
      <c r="D1211" s="156" t="s">
        <v>1859</v>
      </c>
      <c r="E1211" t="s">
        <v>2147</v>
      </c>
      <c r="F1211" s="1" t="s">
        <v>2148</v>
      </c>
      <c r="G1211" s="157" t="s">
        <v>1862</v>
      </c>
      <c r="H1211" s="157" t="s">
        <v>1002</v>
      </c>
      <c r="I1211" s="157" t="s">
        <v>1002</v>
      </c>
      <c r="J1211" s="157" t="s">
        <v>1002</v>
      </c>
      <c r="K1211" s="157" t="s">
        <v>1002</v>
      </c>
      <c r="L1211" s="157" t="s">
        <v>1002</v>
      </c>
      <c r="M1211" s="157" t="s">
        <v>1002</v>
      </c>
      <c r="N1211" s="157" t="s">
        <v>1002</v>
      </c>
      <c r="O1211" s="158"/>
      <c r="P1211" s="156"/>
      <c r="Q1211" s="156"/>
      <c r="R1211" s="156"/>
    </row>
    <row r="1212" spans="1:18" ht="86.4">
      <c r="A1212" s="156" t="s">
        <v>117</v>
      </c>
      <c r="B1212" s="156" t="s">
        <v>3201</v>
      </c>
      <c r="C1212" s="156" t="s">
        <v>2653</v>
      </c>
      <c r="D1212" s="156" t="s">
        <v>1859</v>
      </c>
      <c r="E1212" t="s">
        <v>2149</v>
      </c>
      <c r="F1212" s="1" t="s">
        <v>2150</v>
      </c>
      <c r="G1212" s="157" t="s">
        <v>1862</v>
      </c>
      <c r="H1212" s="157" t="s">
        <v>1002</v>
      </c>
      <c r="I1212" s="157" t="s">
        <v>1002</v>
      </c>
      <c r="J1212" s="157" t="s">
        <v>1002</v>
      </c>
      <c r="K1212" s="157" t="s">
        <v>1002</v>
      </c>
      <c r="L1212" s="157" t="s">
        <v>1002</v>
      </c>
      <c r="M1212" s="157" t="s">
        <v>1002</v>
      </c>
      <c r="N1212" s="157" t="s">
        <v>1002</v>
      </c>
      <c r="O1212" s="158"/>
      <c r="P1212" s="156"/>
      <c r="Q1212" s="156"/>
      <c r="R1212" s="156"/>
    </row>
    <row r="1213" spans="1:18" ht="86.4">
      <c r="A1213" s="156" t="s">
        <v>117</v>
      </c>
      <c r="B1213" s="156" t="s">
        <v>3201</v>
      </c>
      <c r="C1213" s="156" t="s">
        <v>2653</v>
      </c>
      <c r="D1213" s="156" t="s">
        <v>1859</v>
      </c>
      <c r="E1213" t="s">
        <v>2151</v>
      </c>
      <c r="F1213" s="1" t="s">
        <v>2152</v>
      </c>
      <c r="G1213" s="157" t="s">
        <v>1862</v>
      </c>
      <c r="H1213" s="157" t="s">
        <v>1002</v>
      </c>
      <c r="I1213" s="157" t="s">
        <v>1002</v>
      </c>
      <c r="J1213" s="157" t="s">
        <v>1002</v>
      </c>
      <c r="K1213" s="157" t="s">
        <v>1002</v>
      </c>
      <c r="L1213" s="157" t="s">
        <v>1002</v>
      </c>
      <c r="M1213" s="157" t="s">
        <v>1002</v>
      </c>
      <c r="N1213" s="157" t="s">
        <v>1002</v>
      </c>
      <c r="O1213" s="158"/>
      <c r="P1213" s="156"/>
      <c r="Q1213" s="156"/>
      <c r="R1213" s="156"/>
    </row>
    <row r="1214" spans="1:18" ht="86.4">
      <c r="A1214" s="156" t="s">
        <v>117</v>
      </c>
      <c r="B1214" s="156" t="s">
        <v>3201</v>
      </c>
      <c r="C1214" s="156" t="s">
        <v>2653</v>
      </c>
      <c r="D1214" s="156" t="s">
        <v>1859</v>
      </c>
      <c r="E1214" t="s">
        <v>2153</v>
      </c>
      <c r="F1214" s="1" t="s">
        <v>2154</v>
      </c>
      <c r="G1214" s="157" t="s">
        <v>1862</v>
      </c>
      <c r="H1214" s="157" t="s">
        <v>1002</v>
      </c>
      <c r="I1214" s="157" t="s">
        <v>1002</v>
      </c>
      <c r="J1214" s="157" t="s">
        <v>1002</v>
      </c>
      <c r="K1214" s="157" t="s">
        <v>1002</v>
      </c>
      <c r="L1214" s="157" t="s">
        <v>1002</v>
      </c>
      <c r="M1214" s="157" t="s">
        <v>1002</v>
      </c>
      <c r="N1214" s="157" t="s">
        <v>1002</v>
      </c>
      <c r="O1214" s="158"/>
      <c r="P1214" s="156"/>
      <c r="Q1214" s="156"/>
      <c r="R1214" s="156"/>
    </row>
    <row r="1215" spans="1:18" ht="86.4">
      <c r="A1215" s="156" t="s">
        <v>117</v>
      </c>
      <c r="B1215" s="156" t="s">
        <v>3201</v>
      </c>
      <c r="C1215" s="156" t="s">
        <v>2653</v>
      </c>
      <c r="D1215" s="156" t="s">
        <v>1859</v>
      </c>
      <c r="E1215" t="s">
        <v>2155</v>
      </c>
      <c r="F1215" s="1" t="s">
        <v>2036</v>
      </c>
      <c r="G1215" s="157" t="s">
        <v>1862</v>
      </c>
      <c r="H1215" s="157" t="s">
        <v>1002</v>
      </c>
      <c r="I1215" s="157" t="s">
        <v>1002</v>
      </c>
      <c r="J1215" s="157" t="s">
        <v>1002</v>
      </c>
      <c r="K1215" s="157" t="s">
        <v>1002</v>
      </c>
      <c r="L1215" s="157" t="s">
        <v>1002</v>
      </c>
      <c r="M1215" s="157" t="s">
        <v>1002</v>
      </c>
      <c r="N1215" s="157" t="s">
        <v>1002</v>
      </c>
      <c r="O1215" s="158"/>
      <c r="P1215" s="156"/>
      <c r="Q1215" s="156"/>
      <c r="R1215" s="156"/>
    </row>
    <row r="1216" spans="1:18" ht="86.4">
      <c r="A1216" s="156" t="s">
        <v>117</v>
      </c>
      <c r="B1216" s="156" t="s">
        <v>3201</v>
      </c>
      <c r="C1216" s="156" t="s">
        <v>2653</v>
      </c>
      <c r="D1216" s="156" t="s">
        <v>1859</v>
      </c>
      <c r="E1216" t="s">
        <v>2156</v>
      </c>
      <c r="F1216" s="1" t="s">
        <v>2038</v>
      </c>
      <c r="G1216" s="157" t="s">
        <v>1862</v>
      </c>
      <c r="H1216" s="157" t="s">
        <v>1002</v>
      </c>
      <c r="I1216" s="157" t="s">
        <v>1002</v>
      </c>
      <c r="J1216" s="157" t="s">
        <v>1002</v>
      </c>
      <c r="K1216" s="157" t="s">
        <v>1002</v>
      </c>
      <c r="L1216" s="157" t="s">
        <v>1002</v>
      </c>
      <c r="M1216" s="157" t="s">
        <v>1002</v>
      </c>
      <c r="N1216" s="157" t="s">
        <v>1002</v>
      </c>
      <c r="O1216" s="158"/>
      <c r="P1216" s="156"/>
      <c r="Q1216" s="156"/>
      <c r="R1216" s="156"/>
    </row>
    <row r="1217" spans="1:18" ht="86.4">
      <c r="A1217" s="156" t="s">
        <v>117</v>
      </c>
      <c r="B1217" s="156" t="s">
        <v>3201</v>
      </c>
      <c r="C1217" s="156" t="s">
        <v>2653</v>
      </c>
      <c r="D1217" s="156" t="s">
        <v>1859</v>
      </c>
      <c r="E1217" t="s">
        <v>2157</v>
      </c>
      <c r="F1217" s="1" t="s">
        <v>2040</v>
      </c>
      <c r="G1217" s="157" t="s">
        <v>1862</v>
      </c>
      <c r="H1217" s="157" t="s">
        <v>1002</v>
      </c>
      <c r="I1217" s="157" t="s">
        <v>1002</v>
      </c>
      <c r="J1217" s="157" t="s">
        <v>1002</v>
      </c>
      <c r="K1217" s="157" t="s">
        <v>1002</v>
      </c>
      <c r="L1217" s="157" t="s">
        <v>1002</v>
      </c>
      <c r="M1217" s="157" t="s">
        <v>1002</v>
      </c>
      <c r="N1217" s="157" t="s">
        <v>1002</v>
      </c>
      <c r="O1217" s="158"/>
      <c r="P1217" s="156"/>
      <c r="Q1217" s="156"/>
      <c r="R1217" s="156"/>
    </row>
    <row r="1218" spans="1:18" ht="86.4">
      <c r="A1218" s="156" t="s">
        <v>117</v>
      </c>
      <c r="B1218" s="156" t="s">
        <v>3201</v>
      </c>
      <c r="C1218" s="156" t="s">
        <v>2653</v>
      </c>
      <c r="D1218" s="156" t="s">
        <v>1859</v>
      </c>
      <c r="E1218" t="s">
        <v>2158</v>
      </c>
      <c r="F1218" s="1" t="s">
        <v>2159</v>
      </c>
      <c r="G1218" s="157" t="s">
        <v>1862</v>
      </c>
      <c r="H1218" s="157" t="s">
        <v>1002</v>
      </c>
      <c r="I1218" s="157" t="s">
        <v>1002</v>
      </c>
      <c r="J1218" s="157" t="s">
        <v>1002</v>
      </c>
      <c r="K1218" s="157" t="s">
        <v>1002</v>
      </c>
      <c r="L1218" s="157" t="s">
        <v>1002</v>
      </c>
      <c r="M1218" s="157" t="s">
        <v>1002</v>
      </c>
      <c r="N1218" s="157" t="s">
        <v>1002</v>
      </c>
      <c r="O1218" s="158"/>
      <c r="P1218" s="156"/>
      <c r="Q1218" s="156"/>
      <c r="R1218" s="156"/>
    </row>
    <row r="1219" spans="1:18" ht="86.4">
      <c r="A1219" s="156" t="s">
        <v>117</v>
      </c>
      <c r="B1219" s="156" t="s">
        <v>3201</v>
      </c>
      <c r="C1219" s="156" t="s">
        <v>2653</v>
      </c>
      <c r="D1219" s="156" t="s">
        <v>1859</v>
      </c>
      <c r="E1219" t="s">
        <v>2161</v>
      </c>
      <c r="F1219" s="1" t="s">
        <v>2162</v>
      </c>
      <c r="G1219" s="157" t="s">
        <v>1862</v>
      </c>
      <c r="H1219" s="157" t="s">
        <v>1002</v>
      </c>
      <c r="I1219" s="157" t="s">
        <v>1002</v>
      </c>
      <c r="J1219" s="157" t="s">
        <v>1002</v>
      </c>
      <c r="K1219" s="157" t="s">
        <v>1002</v>
      </c>
      <c r="L1219" s="157" t="s">
        <v>1002</v>
      </c>
      <c r="M1219" s="157" t="s">
        <v>1002</v>
      </c>
      <c r="N1219" s="157" t="s">
        <v>1002</v>
      </c>
      <c r="O1219" s="158"/>
      <c r="P1219" s="161"/>
      <c r="Q1219" s="156"/>
      <c r="R1219" s="156"/>
    </row>
    <row r="1220" spans="1:18" ht="57.6">
      <c r="A1220" s="156" t="s">
        <v>117</v>
      </c>
      <c r="B1220" s="156" t="s">
        <v>3201</v>
      </c>
      <c r="C1220" s="156" t="s">
        <v>2653</v>
      </c>
      <c r="D1220" s="156" t="s">
        <v>1859</v>
      </c>
      <c r="E1220" t="s">
        <v>2163</v>
      </c>
      <c r="F1220" s="1" t="s">
        <v>2164</v>
      </c>
      <c r="G1220" s="157" t="s">
        <v>1862</v>
      </c>
      <c r="H1220" s="157" t="s">
        <v>1002</v>
      </c>
      <c r="I1220" s="157" t="s">
        <v>1002</v>
      </c>
      <c r="J1220" s="157" t="s">
        <v>1002</v>
      </c>
      <c r="K1220" s="157" t="s">
        <v>1002</v>
      </c>
      <c r="L1220" s="157" t="s">
        <v>1002</v>
      </c>
      <c r="M1220" s="157" t="s">
        <v>1002</v>
      </c>
      <c r="N1220" s="157" t="s">
        <v>1002</v>
      </c>
      <c r="O1220" s="158"/>
      <c r="P1220" s="156"/>
      <c r="Q1220" s="156"/>
      <c r="R1220" s="156"/>
    </row>
    <row r="1221" spans="1:18" ht="86.4">
      <c r="A1221" s="156" t="s">
        <v>117</v>
      </c>
      <c r="B1221" s="156" t="s">
        <v>3201</v>
      </c>
      <c r="C1221" s="156" t="s">
        <v>2653</v>
      </c>
      <c r="D1221" s="156" t="s">
        <v>1859</v>
      </c>
      <c r="E1221" t="s">
        <v>2165</v>
      </c>
      <c r="F1221" s="1" t="s">
        <v>2166</v>
      </c>
      <c r="G1221" s="157" t="s">
        <v>1862</v>
      </c>
      <c r="H1221" s="157" t="s">
        <v>1002</v>
      </c>
      <c r="I1221" s="157" t="s">
        <v>1002</v>
      </c>
      <c r="J1221" s="157" t="s">
        <v>1002</v>
      </c>
      <c r="K1221" s="157" t="s">
        <v>1002</v>
      </c>
      <c r="L1221" s="157" t="s">
        <v>1002</v>
      </c>
      <c r="M1221" s="157" t="s">
        <v>1002</v>
      </c>
      <c r="N1221" s="157" t="s">
        <v>1002</v>
      </c>
      <c r="O1221" s="158"/>
      <c r="P1221" s="156"/>
      <c r="Q1221" s="156"/>
      <c r="R1221" s="156"/>
    </row>
    <row r="1222" spans="1:18" ht="72">
      <c r="A1222" s="156" t="s">
        <v>117</v>
      </c>
      <c r="B1222" s="156" t="s">
        <v>3201</v>
      </c>
      <c r="C1222" s="156" t="s">
        <v>2653</v>
      </c>
      <c r="D1222" s="156" t="s">
        <v>1859</v>
      </c>
      <c r="E1222" t="s">
        <v>2167</v>
      </c>
      <c r="F1222" s="1" t="s">
        <v>2168</v>
      </c>
      <c r="G1222" s="157" t="s">
        <v>2169</v>
      </c>
      <c r="H1222" s="157" t="s">
        <v>1002</v>
      </c>
      <c r="I1222" s="157" t="s">
        <v>1002</v>
      </c>
      <c r="J1222" s="157" t="s">
        <v>1002</v>
      </c>
      <c r="K1222" s="157" t="s">
        <v>1002</v>
      </c>
      <c r="L1222" s="157" t="s">
        <v>1002</v>
      </c>
      <c r="M1222" s="157" t="s">
        <v>1002</v>
      </c>
      <c r="N1222" s="157" t="s">
        <v>1002</v>
      </c>
      <c r="O1222" s="158"/>
      <c r="P1222" s="156"/>
      <c r="Q1222" s="156"/>
      <c r="R1222" s="156"/>
    </row>
    <row r="1223" spans="1:18" ht="72">
      <c r="A1223" s="156" t="s">
        <v>117</v>
      </c>
      <c r="B1223" s="156" t="s">
        <v>3201</v>
      </c>
      <c r="C1223" s="156" t="s">
        <v>2653</v>
      </c>
      <c r="D1223" s="156" t="s">
        <v>1859</v>
      </c>
      <c r="E1223" t="s">
        <v>2171</v>
      </c>
      <c r="F1223" s="1" t="s">
        <v>2172</v>
      </c>
      <c r="G1223" s="157" t="s">
        <v>2169</v>
      </c>
      <c r="H1223" s="157" t="s">
        <v>1002</v>
      </c>
      <c r="I1223" s="157" t="s">
        <v>1002</v>
      </c>
      <c r="J1223" s="157" t="s">
        <v>1002</v>
      </c>
      <c r="K1223" s="157" t="s">
        <v>1002</v>
      </c>
      <c r="L1223" s="157" t="s">
        <v>1002</v>
      </c>
      <c r="M1223" s="157" t="s">
        <v>1002</v>
      </c>
      <c r="N1223" s="157" t="s">
        <v>1002</v>
      </c>
      <c r="O1223" s="158"/>
      <c r="P1223" s="156"/>
      <c r="Q1223" s="156"/>
      <c r="R1223" s="156"/>
    </row>
    <row r="1224" spans="1:18" ht="72">
      <c r="A1224" s="156" t="s">
        <v>117</v>
      </c>
      <c r="B1224" s="156" t="s">
        <v>3201</v>
      </c>
      <c r="C1224" s="156" t="s">
        <v>2653</v>
      </c>
      <c r="D1224" s="156" t="s">
        <v>1859</v>
      </c>
      <c r="E1224" t="s">
        <v>2173</v>
      </c>
      <c r="F1224" s="1" t="s">
        <v>2174</v>
      </c>
      <c r="G1224" s="157" t="s">
        <v>2169</v>
      </c>
      <c r="H1224" s="157" t="s">
        <v>1002</v>
      </c>
      <c r="I1224" s="157" t="s">
        <v>1002</v>
      </c>
      <c r="J1224" s="157" t="s">
        <v>1002</v>
      </c>
      <c r="K1224" s="157" t="s">
        <v>1002</v>
      </c>
      <c r="L1224" s="157" t="s">
        <v>1002</v>
      </c>
      <c r="M1224" s="157" t="s">
        <v>1002</v>
      </c>
      <c r="N1224" s="157" t="s">
        <v>1002</v>
      </c>
      <c r="O1224" s="158"/>
      <c r="P1224" s="156"/>
      <c r="Q1224" s="156"/>
      <c r="R1224" s="156"/>
    </row>
    <row r="1225" spans="1:18" ht="86.4">
      <c r="A1225" s="156" t="s">
        <v>117</v>
      </c>
      <c r="B1225" s="156" t="s">
        <v>3201</v>
      </c>
      <c r="C1225" s="156" t="s">
        <v>2653</v>
      </c>
      <c r="D1225" s="156" t="s">
        <v>1859</v>
      </c>
      <c r="E1225" t="s">
        <v>2175</v>
      </c>
      <c r="F1225" s="1" t="s">
        <v>2176</v>
      </c>
      <c r="G1225" s="157" t="s">
        <v>2169</v>
      </c>
      <c r="H1225" s="157" t="s">
        <v>1002</v>
      </c>
      <c r="I1225" s="157" t="s">
        <v>1002</v>
      </c>
      <c r="J1225" s="157" t="s">
        <v>1002</v>
      </c>
      <c r="K1225" s="157" t="s">
        <v>1002</v>
      </c>
      <c r="L1225" s="157" t="s">
        <v>1002</v>
      </c>
      <c r="M1225" s="157" t="s">
        <v>1002</v>
      </c>
      <c r="N1225" s="157" t="s">
        <v>1002</v>
      </c>
      <c r="O1225" s="158"/>
      <c r="P1225" s="156"/>
      <c r="Q1225" s="156"/>
      <c r="R1225" s="156"/>
    </row>
    <row r="1226" spans="1:18" ht="86.4">
      <c r="A1226" s="156" t="s">
        <v>117</v>
      </c>
      <c r="B1226" s="156" t="s">
        <v>3201</v>
      </c>
      <c r="C1226" s="156" t="s">
        <v>2653</v>
      </c>
      <c r="D1226" s="156" t="s">
        <v>1859</v>
      </c>
      <c r="E1226" t="s">
        <v>2177</v>
      </c>
      <c r="F1226" s="1" t="s">
        <v>2178</v>
      </c>
      <c r="G1226" s="157" t="s">
        <v>2169</v>
      </c>
      <c r="H1226" s="157" t="s">
        <v>1002</v>
      </c>
      <c r="I1226" s="157" t="s">
        <v>1002</v>
      </c>
      <c r="J1226" s="157" t="s">
        <v>1002</v>
      </c>
      <c r="K1226" s="157" t="s">
        <v>1002</v>
      </c>
      <c r="L1226" s="157" t="s">
        <v>1002</v>
      </c>
      <c r="M1226" s="157" t="s">
        <v>1002</v>
      </c>
      <c r="N1226" s="157" t="s">
        <v>1002</v>
      </c>
      <c r="O1226" s="158"/>
      <c r="P1226" s="156"/>
      <c r="Q1226" s="156"/>
      <c r="R1226" s="156"/>
    </row>
    <row r="1227" spans="1:18" ht="115.2">
      <c r="A1227" s="156" t="s">
        <v>117</v>
      </c>
      <c r="B1227" s="156" t="s">
        <v>3201</v>
      </c>
      <c r="C1227" s="156" t="s">
        <v>2653</v>
      </c>
      <c r="D1227" s="156" t="s">
        <v>1859</v>
      </c>
      <c r="E1227" t="s">
        <v>2179</v>
      </c>
      <c r="F1227" s="1" t="s">
        <v>2180</v>
      </c>
      <c r="G1227" s="157" t="s">
        <v>2169</v>
      </c>
      <c r="H1227" s="157" t="s">
        <v>1002</v>
      </c>
      <c r="I1227" s="157" t="s">
        <v>1002</v>
      </c>
      <c r="J1227" s="157" t="s">
        <v>1002</v>
      </c>
      <c r="K1227" s="157" t="s">
        <v>1002</v>
      </c>
      <c r="L1227" s="157" t="s">
        <v>1002</v>
      </c>
      <c r="M1227" s="157" t="s">
        <v>1002</v>
      </c>
      <c r="N1227" s="157" t="s">
        <v>1002</v>
      </c>
      <c r="O1227" s="158"/>
      <c r="P1227" s="156"/>
      <c r="Q1227" s="156"/>
      <c r="R1227" s="156"/>
    </row>
    <row r="1228" spans="1:18" ht="100.8">
      <c r="A1228" s="156" t="s">
        <v>117</v>
      </c>
      <c r="B1228" s="156" t="s">
        <v>3201</v>
      </c>
      <c r="C1228" s="156" t="s">
        <v>2653</v>
      </c>
      <c r="D1228" s="156" t="s">
        <v>1859</v>
      </c>
      <c r="E1228" t="s">
        <v>2181</v>
      </c>
      <c r="F1228" s="1" t="s">
        <v>2182</v>
      </c>
      <c r="G1228" s="157" t="s">
        <v>2169</v>
      </c>
      <c r="H1228" s="157" t="s">
        <v>1002</v>
      </c>
      <c r="I1228" s="157" t="s">
        <v>1002</v>
      </c>
      <c r="J1228" s="157" t="s">
        <v>1002</v>
      </c>
      <c r="K1228" s="157" t="s">
        <v>1002</v>
      </c>
      <c r="L1228" s="157" t="s">
        <v>1002</v>
      </c>
      <c r="M1228" s="157" t="s">
        <v>1002</v>
      </c>
      <c r="N1228" s="157" t="s">
        <v>1002</v>
      </c>
      <c r="O1228" s="158"/>
      <c r="P1228" s="156"/>
      <c r="Q1228" s="156"/>
      <c r="R1228" s="156"/>
    </row>
    <row r="1229" spans="1:18" ht="100.8">
      <c r="A1229" s="156" t="s">
        <v>117</v>
      </c>
      <c r="B1229" s="156" t="s">
        <v>3201</v>
      </c>
      <c r="C1229" s="156" t="s">
        <v>2653</v>
      </c>
      <c r="D1229" s="156" t="s">
        <v>1859</v>
      </c>
      <c r="E1229" t="s">
        <v>2183</v>
      </c>
      <c r="F1229" s="1" t="s">
        <v>2184</v>
      </c>
      <c r="G1229" s="157" t="s">
        <v>2169</v>
      </c>
      <c r="H1229" s="157" t="s">
        <v>1002</v>
      </c>
      <c r="I1229" s="157" t="s">
        <v>1002</v>
      </c>
      <c r="J1229" s="157" t="s">
        <v>1002</v>
      </c>
      <c r="K1229" s="157" t="s">
        <v>1002</v>
      </c>
      <c r="L1229" s="157" t="s">
        <v>1002</v>
      </c>
      <c r="M1229" s="157" t="s">
        <v>1002</v>
      </c>
      <c r="N1229" s="157" t="s">
        <v>1002</v>
      </c>
      <c r="O1229" s="158"/>
      <c r="P1229" s="156"/>
      <c r="Q1229" s="156"/>
      <c r="R1229" s="156"/>
    </row>
    <row r="1230" spans="1:18" ht="115.2">
      <c r="A1230" s="156" t="s">
        <v>117</v>
      </c>
      <c r="B1230" s="156" t="s">
        <v>3201</v>
      </c>
      <c r="C1230" s="156" t="s">
        <v>2653</v>
      </c>
      <c r="D1230" s="156" t="s">
        <v>1859</v>
      </c>
      <c r="E1230" t="s">
        <v>2185</v>
      </c>
      <c r="F1230" s="1" t="s">
        <v>2186</v>
      </c>
      <c r="G1230" s="157" t="s">
        <v>2169</v>
      </c>
      <c r="H1230" s="157" t="s">
        <v>1002</v>
      </c>
      <c r="I1230" s="157" t="s">
        <v>1002</v>
      </c>
      <c r="J1230" s="157" t="s">
        <v>1002</v>
      </c>
      <c r="K1230" s="157" t="s">
        <v>1002</v>
      </c>
      <c r="L1230" s="157" t="s">
        <v>1002</v>
      </c>
      <c r="M1230" s="157" t="s">
        <v>1002</v>
      </c>
      <c r="N1230" s="157" t="s">
        <v>1002</v>
      </c>
      <c r="O1230" s="158"/>
      <c r="P1230" s="156"/>
      <c r="Q1230" s="156"/>
      <c r="R1230" s="156"/>
    </row>
    <row r="1231" spans="1:18" ht="72">
      <c r="A1231" s="156" t="s">
        <v>117</v>
      </c>
      <c r="B1231" s="156" t="s">
        <v>3201</v>
      </c>
      <c r="C1231" s="156" t="s">
        <v>2653</v>
      </c>
      <c r="D1231" s="156" t="s">
        <v>1859</v>
      </c>
      <c r="E1231" t="s">
        <v>2187</v>
      </c>
      <c r="F1231" s="1" t="s">
        <v>2188</v>
      </c>
      <c r="G1231" s="157" t="s">
        <v>2169</v>
      </c>
      <c r="H1231" s="157" t="s">
        <v>1002</v>
      </c>
      <c r="I1231" s="157" t="s">
        <v>1002</v>
      </c>
      <c r="J1231" s="157" t="s">
        <v>1002</v>
      </c>
      <c r="K1231" s="157" t="s">
        <v>1002</v>
      </c>
      <c r="L1231" s="157" t="s">
        <v>1002</v>
      </c>
      <c r="M1231" s="157" t="s">
        <v>1002</v>
      </c>
      <c r="N1231" s="157" t="s">
        <v>1002</v>
      </c>
      <c r="O1231" s="158"/>
      <c r="P1231" s="156"/>
      <c r="Q1231" s="156"/>
      <c r="R1231" s="156"/>
    </row>
    <row r="1232" spans="1:18" ht="57.6">
      <c r="A1232" s="156" t="s">
        <v>117</v>
      </c>
      <c r="B1232" s="156" t="s">
        <v>3201</v>
      </c>
      <c r="C1232" s="156" t="s">
        <v>2653</v>
      </c>
      <c r="D1232" s="156" t="s">
        <v>1859</v>
      </c>
      <c r="E1232" t="s">
        <v>2189</v>
      </c>
      <c r="F1232" s="1" t="s">
        <v>2190</v>
      </c>
      <c r="G1232" s="157" t="s">
        <v>2169</v>
      </c>
      <c r="H1232" s="157" t="s">
        <v>1002</v>
      </c>
      <c r="I1232" s="157" t="s">
        <v>1002</v>
      </c>
      <c r="J1232" s="157" t="s">
        <v>1002</v>
      </c>
      <c r="K1232" s="157" t="s">
        <v>1002</v>
      </c>
      <c r="L1232" s="157" t="s">
        <v>1002</v>
      </c>
      <c r="M1232" s="157" t="s">
        <v>1002</v>
      </c>
      <c r="N1232" s="157" t="s">
        <v>1002</v>
      </c>
      <c r="O1232" s="158"/>
      <c r="P1232" s="156"/>
      <c r="Q1232" s="156"/>
      <c r="R1232" s="156"/>
    </row>
    <row r="1233" spans="1:18" ht="57.6">
      <c r="A1233" s="156" t="s">
        <v>117</v>
      </c>
      <c r="B1233" s="156" t="s">
        <v>3201</v>
      </c>
      <c r="C1233" s="156" t="s">
        <v>2653</v>
      </c>
      <c r="D1233" s="156" t="s">
        <v>1859</v>
      </c>
      <c r="E1233" t="s">
        <v>2191</v>
      </c>
      <c r="F1233" s="1" t="s">
        <v>2192</v>
      </c>
      <c r="G1233" s="157" t="s">
        <v>2169</v>
      </c>
      <c r="H1233" s="157" t="s">
        <v>1002</v>
      </c>
      <c r="I1233" s="157" t="s">
        <v>1002</v>
      </c>
      <c r="J1233" s="157" t="s">
        <v>1002</v>
      </c>
      <c r="K1233" s="157" t="s">
        <v>1002</v>
      </c>
      <c r="L1233" s="157" t="s">
        <v>1002</v>
      </c>
      <c r="M1233" s="157" t="s">
        <v>1002</v>
      </c>
      <c r="N1233" s="157" t="s">
        <v>1002</v>
      </c>
      <c r="O1233" s="158"/>
      <c r="P1233" s="156"/>
      <c r="Q1233" s="156"/>
      <c r="R1233" s="156"/>
    </row>
    <row r="1234" spans="1:18" ht="72">
      <c r="A1234" s="156" t="s">
        <v>117</v>
      </c>
      <c r="B1234" s="156" t="s">
        <v>3201</v>
      </c>
      <c r="C1234" s="156" t="s">
        <v>2653</v>
      </c>
      <c r="D1234" s="156" t="s">
        <v>1859</v>
      </c>
      <c r="E1234" t="s">
        <v>2193</v>
      </c>
      <c r="F1234" s="1" t="s">
        <v>2194</v>
      </c>
      <c r="G1234" s="157" t="s">
        <v>2169</v>
      </c>
      <c r="H1234" s="157" t="s">
        <v>1002</v>
      </c>
      <c r="I1234" s="157" t="s">
        <v>1002</v>
      </c>
      <c r="J1234" s="157" t="s">
        <v>1002</v>
      </c>
      <c r="K1234" s="157" t="s">
        <v>1002</v>
      </c>
      <c r="L1234" s="157" t="s">
        <v>1002</v>
      </c>
      <c r="M1234" s="157" t="s">
        <v>1002</v>
      </c>
      <c r="N1234" s="157" t="s">
        <v>1002</v>
      </c>
      <c r="O1234" s="158"/>
      <c r="P1234" s="156"/>
      <c r="Q1234" s="156"/>
      <c r="R1234" s="156"/>
    </row>
    <row r="1235" spans="1:18" ht="72">
      <c r="A1235" s="156" t="s">
        <v>117</v>
      </c>
      <c r="B1235" s="156" t="s">
        <v>3201</v>
      </c>
      <c r="C1235" s="156" t="s">
        <v>2653</v>
      </c>
      <c r="D1235" s="156" t="s">
        <v>1859</v>
      </c>
      <c r="E1235" t="s">
        <v>2195</v>
      </c>
      <c r="F1235" s="1" t="s">
        <v>2196</v>
      </c>
      <c r="G1235" s="157" t="s">
        <v>2169</v>
      </c>
      <c r="H1235" s="157" t="s">
        <v>1002</v>
      </c>
      <c r="I1235" s="157" t="s">
        <v>1002</v>
      </c>
      <c r="J1235" s="157" t="s">
        <v>1002</v>
      </c>
      <c r="K1235" s="157" t="s">
        <v>1002</v>
      </c>
      <c r="L1235" s="157" t="s">
        <v>1002</v>
      </c>
      <c r="M1235" s="157" t="s">
        <v>1002</v>
      </c>
      <c r="N1235" s="157" t="s">
        <v>1002</v>
      </c>
      <c r="O1235" s="158"/>
      <c r="P1235" s="156"/>
      <c r="Q1235" s="156"/>
      <c r="R1235" s="156"/>
    </row>
    <row r="1236" spans="1:18" ht="72">
      <c r="A1236" s="156" t="s">
        <v>117</v>
      </c>
      <c r="B1236" s="156" t="s">
        <v>3201</v>
      </c>
      <c r="C1236" s="156" t="s">
        <v>2653</v>
      </c>
      <c r="D1236" s="156" t="s">
        <v>1859</v>
      </c>
      <c r="E1236" t="s">
        <v>2197</v>
      </c>
      <c r="F1236" s="1" t="s">
        <v>2198</v>
      </c>
      <c r="G1236" s="157" t="s">
        <v>2169</v>
      </c>
      <c r="H1236" s="157" t="s">
        <v>1002</v>
      </c>
      <c r="I1236" s="157" t="s">
        <v>1002</v>
      </c>
      <c r="J1236" s="157" t="s">
        <v>1002</v>
      </c>
      <c r="K1236" s="157" t="s">
        <v>1002</v>
      </c>
      <c r="L1236" s="157" t="s">
        <v>1002</v>
      </c>
      <c r="M1236" s="157" t="s">
        <v>1002</v>
      </c>
      <c r="N1236" s="157" t="s">
        <v>1002</v>
      </c>
      <c r="O1236" s="158"/>
      <c r="P1236" s="156"/>
      <c r="Q1236" s="156"/>
      <c r="R1236" s="156"/>
    </row>
    <row r="1237" spans="1:18" ht="72">
      <c r="A1237" s="156" t="s">
        <v>117</v>
      </c>
      <c r="B1237" s="156" t="s">
        <v>3201</v>
      </c>
      <c r="C1237" s="156" t="s">
        <v>2653</v>
      </c>
      <c r="D1237" s="156" t="s">
        <v>1859</v>
      </c>
      <c r="E1237" t="s">
        <v>2199</v>
      </c>
      <c r="F1237" s="1" t="s">
        <v>2200</v>
      </c>
      <c r="G1237" s="157" t="s">
        <v>2169</v>
      </c>
      <c r="H1237" s="157" t="s">
        <v>1002</v>
      </c>
      <c r="I1237" s="157" t="s">
        <v>1002</v>
      </c>
      <c r="J1237" s="157" t="s">
        <v>1002</v>
      </c>
      <c r="K1237" s="157" t="s">
        <v>1002</v>
      </c>
      <c r="L1237" s="157" t="s">
        <v>1002</v>
      </c>
      <c r="M1237" s="157" t="s">
        <v>1002</v>
      </c>
      <c r="N1237" s="157" t="s">
        <v>1002</v>
      </c>
      <c r="O1237" s="158"/>
      <c r="P1237" s="156"/>
      <c r="Q1237" s="156"/>
      <c r="R1237" s="156"/>
    </row>
    <row r="1238" spans="1:18" ht="72">
      <c r="A1238" s="156" t="s">
        <v>117</v>
      </c>
      <c r="B1238" s="156" t="s">
        <v>3201</v>
      </c>
      <c r="C1238" s="156" t="s">
        <v>2653</v>
      </c>
      <c r="D1238" s="156" t="s">
        <v>1859</v>
      </c>
      <c r="E1238" t="s">
        <v>2201</v>
      </c>
      <c r="F1238" s="1" t="s">
        <v>2202</v>
      </c>
      <c r="G1238" s="157" t="s">
        <v>2169</v>
      </c>
      <c r="H1238" s="157" t="s">
        <v>1002</v>
      </c>
      <c r="I1238" s="157" t="s">
        <v>1002</v>
      </c>
      <c r="J1238" s="157" t="s">
        <v>1002</v>
      </c>
      <c r="K1238" s="157" t="s">
        <v>1002</v>
      </c>
      <c r="L1238" s="157" t="s">
        <v>1002</v>
      </c>
      <c r="M1238" s="157" t="s">
        <v>1002</v>
      </c>
      <c r="N1238" s="157" t="s">
        <v>1002</v>
      </c>
      <c r="O1238" s="158"/>
      <c r="P1238" s="156"/>
      <c r="Q1238" s="156"/>
      <c r="R1238" s="156"/>
    </row>
    <row r="1239" spans="1:18" ht="72">
      <c r="A1239" s="156" t="s">
        <v>117</v>
      </c>
      <c r="B1239" s="156" t="s">
        <v>3201</v>
      </c>
      <c r="C1239" s="156" t="s">
        <v>2653</v>
      </c>
      <c r="D1239" s="156" t="s">
        <v>1859</v>
      </c>
      <c r="E1239" t="s">
        <v>2203</v>
      </c>
      <c r="F1239" s="1" t="s">
        <v>2204</v>
      </c>
      <c r="G1239" s="157" t="s">
        <v>2169</v>
      </c>
      <c r="H1239" s="157" t="s">
        <v>1002</v>
      </c>
      <c r="I1239" s="157" t="s">
        <v>1002</v>
      </c>
      <c r="J1239" s="157" t="s">
        <v>1002</v>
      </c>
      <c r="K1239" s="157" t="s">
        <v>1002</v>
      </c>
      <c r="L1239" s="157" t="s">
        <v>1002</v>
      </c>
      <c r="M1239" s="157" t="s">
        <v>1002</v>
      </c>
      <c r="N1239" s="157" t="s">
        <v>1002</v>
      </c>
      <c r="O1239" s="158"/>
      <c r="P1239" s="156"/>
      <c r="Q1239" s="156"/>
      <c r="R1239" s="156"/>
    </row>
    <row r="1240" spans="1:18" ht="72">
      <c r="A1240" s="156" t="s">
        <v>117</v>
      </c>
      <c r="B1240" s="156" t="s">
        <v>3201</v>
      </c>
      <c r="C1240" s="156" t="s">
        <v>2653</v>
      </c>
      <c r="D1240" s="156" t="s">
        <v>1859</v>
      </c>
      <c r="E1240" t="s">
        <v>2205</v>
      </c>
      <c r="F1240" s="1" t="s">
        <v>2206</v>
      </c>
      <c r="G1240" s="157" t="s">
        <v>2169</v>
      </c>
      <c r="H1240" s="157" t="s">
        <v>1002</v>
      </c>
      <c r="I1240" s="157" t="s">
        <v>1002</v>
      </c>
      <c r="J1240" s="157" t="s">
        <v>1002</v>
      </c>
      <c r="K1240" s="157" t="s">
        <v>1002</v>
      </c>
      <c r="L1240" s="157" t="s">
        <v>1002</v>
      </c>
      <c r="M1240" s="157" t="s">
        <v>1002</v>
      </c>
      <c r="N1240" s="157" t="s">
        <v>1002</v>
      </c>
      <c r="O1240" s="158"/>
      <c r="P1240" s="156"/>
      <c r="Q1240" s="156"/>
      <c r="R1240" s="156"/>
    </row>
    <row r="1241" spans="1:18" ht="72">
      <c r="A1241" s="156" t="s">
        <v>117</v>
      </c>
      <c r="B1241" s="156" t="s">
        <v>3201</v>
      </c>
      <c r="C1241" s="156" t="s">
        <v>2653</v>
      </c>
      <c r="D1241" s="156" t="s">
        <v>1859</v>
      </c>
      <c r="E1241" t="s">
        <v>2207</v>
      </c>
      <c r="F1241" s="1" t="s">
        <v>2208</v>
      </c>
      <c r="G1241" s="157" t="s">
        <v>2169</v>
      </c>
      <c r="H1241" s="157" t="s">
        <v>1002</v>
      </c>
      <c r="I1241" s="157" t="s">
        <v>1002</v>
      </c>
      <c r="J1241" s="157" t="s">
        <v>1002</v>
      </c>
      <c r="K1241" s="157" t="s">
        <v>1002</v>
      </c>
      <c r="L1241" s="157" t="s">
        <v>1002</v>
      </c>
      <c r="M1241" s="157" t="s">
        <v>1002</v>
      </c>
      <c r="N1241" s="157" t="s">
        <v>1002</v>
      </c>
      <c r="O1241" s="158"/>
      <c r="P1241" s="156"/>
      <c r="Q1241" s="156"/>
      <c r="R1241" s="156"/>
    </row>
    <row r="1242" spans="1:18" ht="72">
      <c r="A1242" s="156" t="s">
        <v>117</v>
      </c>
      <c r="B1242" s="156" t="s">
        <v>3201</v>
      </c>
      <c r="C1242" s="156" t="s">
        <v>2653</v>
      </c>
      <c r="D1242" s="156" t="s">
        <v>1859</v>
      </c>
      <c r="E1242" t="s">
        <v>2209</v>
      </c>
      <c r="F1242" s="1" t="s">
        <v>2210</v>
      </c>
      <c r="G1242" s="157" t="s">
        <v>2169</v>
      </c>
      <c r="H1242" s="157" t="s">
        <v>1002</v>
      </c>
      <c r="I1242" s="157" t="s">
        <v>1002</v>
      </c>
      <c r="J1242" s="157" t="s">
        <v>1002</v>
      </c>
      <c r="K1242" s="157" t="s">
        <v>1002</v>
      </c>
      <c r="L1242" s="157" t="s">
        <v>1002</v>
      </c>
      <c r="M1242" s="157" t="s">
        <v>1002</v>
      </c>
      <c r="N1242" s="157" t="s">
        <v>1002</v>
      </c>
      <c r="O1242" s="158"/>
      <c r="P1242" s="156"/>
      <c r="Q1242" s="156"/>
      <c r="R1242" s="156"/>
    </row>
    <row r="1243" spans="1:18" ht="72">
      <c r="A1243" s="156" t="s">
        <v>117</v>
      </c>
      <c r="B1243" s="156" t="s">
        <v>3201</v>
      </c>
      <c r="C1243" s="156" t="s">
        <v>2653</v>
      </c>
      <c r="D1243" s="156" t="s">
        <v>1859</v>
      </c>
      <c r="E1243" t="s">
        <v>2211</v>
      </c>
      <c r="F1243" s="1" t="s">
        <v>2212</v>
      </c>
      <c r="G1243" s="157" t="s">
        <v>2169</v>
      </c>
      <c r="H1243" s="157" t="s">
        <v>1002</v>
      </c>
      <c r="I1243" s="157" t="s">
        <v>1002</v>
      </c>
      <c r="J1243" s="157" t="s">
        <v>1002</v>
      </c>
      <c r="K1243" s="157" t="s">
        <v>1002</v>
      </c>
      <c r="L1243" s="157" t="s">
        <v>1002</v>
      </c>
      <c r="M1243" s="157" t="s">
        <v>1002</v>
      </c>
      <c r="N1243" s="157" t="s">
        <v>1002</v>
      </c>
      <c r="O1243" s="158"/>
      <c r="P1243" s="156"/>
      <c r="Q1243" s="156"/>
      <c r="R1243" s="156"/>
    </row>
    <row r="1244" spans="1:18" ht="100.8">
      <c r="A1244" s="156" t="s">
        <v>117</v>
      </c>
      <c r="B1244" s="156" t="s">
        <v>3201</v>
      </c>
      <c r="C1244" s="156" t="s">
        <v>2653</v>
      </c>
      <c r="D1244" s="156" t="s">
        <v>1859</v>
      </c>
      <c r="E1244" t="s">
        <v>2213</v>
      </c>
      <c r="F1244" s="1" t="s">
        <v>2214</v>
      </c>
      <c r="G1244" s="157" t="s">
        <v>2169</v>
      </c>
      <c r="H1244" s="157" t="s">
        <v>1002</v>
      </c>
      <c r="I1244" s="157" t="s">
        <v>1002</v>
      </c>
      <c r="J1244" s="157" t="s">
        <v>1002</v>
      </c>
      <c r="K1244" s="157" t="s">
        <v>1002</v>
      </c>
      <c r="L1244" s="157" t="s">
        <v>1002</v>
      </c>
      <c r="M1244" s="157" t="s">
        <v>1002</v>
      </c>
      <c r="N1244" s="157" t="s">
        <v>1002</v>
      </c>
      <c r="O1244" s="158"/>
      <c r="P1244" s="156"/>
      <c r="Q1244" s="156"/>
      <c r="R1244" s="156"/>
    </row>
    <row r="1245" spans="1:18" ht="72">
      <c r="A1245" s="156" t="s">
        <v>117</v>
      </c>
      <c r="B1245" s="156" t="s">
        <v>3201</v>
      </c>
      <c r="C1245" s="156" t="s">
        <v>2653</v>
      </c>
      <c r="D1245" s="156" t="s">
        <v>1859</v>
      </c>
      <c r="E1245" t="s">
        <v>2215</v>
      </c>
      <c r="F1245" s="1" t="s">
        <v>2216</v>
      </c>
      <c r="G1245" s="157" t="s">
        <v>2169</v>
      </c>
      <c r="H1245" s="157" t="s">
        <v>1002</v>
      </c>
      <c r="I1245" s="157" t="s">
        <v>1002</v>
      </c>
      <c r="J1245" s="157" t="s">
        <v>1002</v>
      </c>
      <c r="K1245" s="157" t="s">
        <v>1002</v>
      </c>
      <c r="L1245" s="157" t="s">
        <v>1002</v>
      </c>
      <c r="M1245" s="157" t="s">
        <v>1002</v>
      </c>
      <c r="N1245" s="157" t="s">
        <v>1002</v>
      </c>
      <c r="O1245" s="158"/>
      <c r="P1245" s="156"/>
      <c r="Q1245" s="156"/>
      <c r="R1245" s="156"/>
    </row>
    <row r="1246" spans="1:18" ht="72">
      <c r="A1246" s="156" t="s">
        <v>117</v>
      </c>
      <c r="B1246" s="156" t="s">
        <v>3201</v>
      </c>
      <c r="C1246" s="156" t="s">
        <v>2653</v>
      </c>
      <c r="D1246" s="156" t="s">
        <v>1859</v>
      </c>
      <c r="E1246" t="s">
        <v>2217</v>
      </c>
      <c r="F1246" s="1" t="s">
        <v>2218</v>
      </c>
      <c r="G1246" s="157" t="s">
        <v>2169</v>
      </c>
      <c r="H1246" s="157" t="s">
        <v>1002</v>
      </c>
      <c r="I1246" s="157" t="s">
        <v>1002</v>
      </c>
      <c r="J1246" s="157" t="s">
        <v>1002</v>
      </c>
      <c r="K1246" s="157" t="s">
        <v>1002</v>
      </c>
      <c r="L1246" s="157" t="s">
        <v>1002</v>
      </c>
      <c r="M1246" s="157" t="s">
        <v>1002</v>
      </c>
      <c r="N1246" s="157" t="s">
        <v>1002</v>
      </c>
      <c r="O1246" s="158"/>
      <c r="P1246" s="156"/>
      <c r="Q1246" s="156"/>
      <c r="R1246" s="156"/>
    </row>
    <row r="1247" spans="1:18" ht="72">
      <c r="A1247" s="156" t="s">
        <v>117</v>
      </c>
      <c r="B1247" s="156" t="s">
        <v>3201</v>
      </c>
      <c r="C1247" s="156" t="s">
        <v>2653</v>
      </c>
      <c r="D1247" s="156" t="s">
        <v>1859</v>
      </c>
      <c r="E1247" t="s">
        <v>2220</v>
      </c>
      <c r="F1247" s="1" t="s">
        <v>2221</v>
      </c>
      <c r="G1247" s="157" t="s">
        <v>2169</v>
      </c>
      <c r="H1247" s="157" t="s">
        <v>1002</v>
      </c>
      <c r="I1247" s="157" t="s">
        <v>1002</v>
      </c>
      <c r="J1247" s="157" t="s">
        <v>1002</v>
      </c>
      <c r="K1247" s="157" t="s">
        <v>1002</v>
      </c>
      <c r="L1247" s="157" t="s">
        <v>1002</v>
      </c>
      <c r="M1247" s="157" t="s">
        <v>1002</v>
      </c>
      <c r="N1247" s="157" t="s">
        <v>1002</v>
      </c>
      <c r="O1247" s="158"/>
      <c r="P1247" s="156"/>
      <c r="Q1247" s="156"/>
      <c r="R1247" s="156"/>
    </row>
    <row r="1248" spans="1:18" ht="72">
      <c r="A1248" s="156" t="s">
        <v>117</v>
      </c>
      <c r="B1248" s="156" t="s">
        <v>3201</v>
      </c>
      <c r="C1248" s="156" t="s">
        <v>2653</v>
      </c>
      <c r="D1248" s="156" t="s">
        <v>1859</v>
      </c>
      <c r="E1248" t="s">
        <v>2222</v>
      </c>
      <c r="F1248" s="1" t="s">
        <v>2223</v>
      </c>
      <c r="G1248" s="157" t="s">
        <v>2169</v>
      </c>
      <c r="H1248" s="157" t="s">
        <v>1002</v>
      </c>
      <c r="I1248" s="157" t="s">
        <v>1002</v>
      </c>
      <c r="J1248" s="157" t="s">
        <v>1002</v>
      </c>
      <c r="K1248" s="157" t="s">
        <v>1002</v>
      </c>
      <c r="L1248" s="157" t="s">
        <v>1002</v>
      </c>
      <c r="M1248" s="157" t="s">
        <v>1002</v>
      </c>
      <c r="N1248" s="157" t="s">
        <v>1002</v>
      </c>
      <c r="O1248" s="158"/>
      <c r="P1248" s="156"/>
      <c r="Q1248" s="156"/>
      <c r="R1248" s="156"/>
    </row>
    <row r="1249" spans="1:18" ht="72">
      <c r="A1249" s="156" t="s">
        <v>117</v>
      </c>
      <c r="B1249" s="156" t="s">
        <v>3201</v>
      </c>
      <c r="C1249" s="156" t="s">
        <v>2653</v>
      </c>
      <c r="D1249" s="156" t="s">
        <v>1859</v>
      </c>
      <c r="E1249" t="s">
        <v>2224</v>
      </c>
      <c r="F1249" s="1" t="s">
        <v>2225</v>
      </c>
      <c r="G1249" s="157" t="s">
        <v>2169</v>
      </c>
      <c r="H1249" s="157" t="s">
        <v>1002</v>
      </c>
      <c r="I1249" s="157" t="s">
        <v>1002</v>
      </c>
      <c r="J1249" s="157" t="s">
        <v>1002</v>
      </c>
      <c r="K1249" s="157" t="s">
        <v>1002</v>
      </c>
      <c r="L1249" s="157" t="s">
        <v>1002</v>
      </c>
      <c r="M1249" s="157" t="s">
        <v>1002</v>
      </c>
      <c r="N1249" s="157" t="s">
        <v>1002</v>
      </c>
      <c r="O1249" s="158"/>
      <c r="P1249" s="156"/>
      <c r="Q1249" s="156"/>
      <c r="R1249" s="156"/>
    </row>
    <row r="1250" spans="1:18" ht="72">
      <c r="A1250" s="156" t="s">
        <v>117</v>
      </c>
      <c r="B1250" s="156" t="s">
        <v>3201</v>
      </c>
      <c r="C1250" s="156" t="s">
        <v>2653</v>
      </c>
      <c r="D1250" s="156" t="s">
        <v>1859</v>
      </c>
      <c r="E1250" t="s">
        <v>2226</v>
      </c>
      <c r="F1250" s="1" t="s">
        <v>2227</v>
      </c>
      <c r="G1250" s="157" t="s">
        <v>2169</v>
      </c>
      <c r="H1250" s="157" t="s">
        <v>1002</v>
      </c>
      <c r="I1250" s="157" t="s">
        <v>1002</v>
      </c>
      <c r="J1250" s="157" t="s">
        <v>1002</v>
      </c>
      <c r="K1250" s="157" t="s">
        <v>1002</v>
      </c>
      <c r="L1250" s="157" t="s">
        <v>1002</v>
      </c>
      <c r="M1250" s="157" t="s">
        <v>1002</v>
      </c>
      <c r="N1250" s="157" t="s">
        <v>1002</v>
      </c>
      <c r="O1250" s="158"/>
      <c r="P1250" s="156"/>
      <c r="Q1250" s="156"/>
      <c r="R1250" s="156"/>
    </row>
    <row r="1251" spans="1:18" ht="72">
      <c r="A1251" s="156" t="s">
        <v>117</v>
      </c>
      <c r="B1251" s="156" t="s">
        <v>3201</v>
      </c>
      <c r="C1251" s="156" t="s">
        <v>2653</v>
      </c>
      <c r="D1251" s="156" t="s">
        <v>1859</v>
      </c>
      <c r="E1251" t="s">
        <v>2228</v>
      </c>
      <c r="F1251" s="1" t="s">
        <v>2229</v>
      </c>
      <c r="G1251" s="157" t="s">
        <v>2169</v>
      </c>
      <c r="H1251" s="157" t="s">
        <v>1002</v>
      </c>
      <c r="I1251" s="157" t="s">
        <v>1002</v>
      </c>
      <c r="J1251" s="157" t="s">
        <v>1002</v>
      </c>
      <c r="K1251" s="157" t="s">
        <v>1002</v>
      </c>
      <c r="L1251" s="157" t="s">
        <v>1002</v>
      </c>
      <c r="M1251" s="157" t="s">
        <v>1002</v>
      </c>
      <c r="N1251" s="157" t="s">
        <v>1002</v>
      </c>
      <c r="O1251" s="158"/>
      <c r="P1251" s="156"/>
      <c r="Q1251" s="156"/>
      <c r="R1251" s="156"/>
    </row>
    <row r="1252" spans="1:18" ht="72">
      <c r="A1252" s="156" t="s">
        <v>117</v>
      </c>
      <c r="B1252" s="156" t="s">
        <v>3201</v>
      </c>
      <c r="C1252" s="156" t="s">
        <v>2653</v>
      </c>
      <c r="D1252" s="156" t="s">
        <v>1859</v>
      </c>
      <c r="E1252" t="s">
        <v>2230</v>
      </c>
      <c r="F1252" s="1" t="s">
        <v>2231</v>
      </c>
      <c r="G1252" s="157" t="s">
        <v>2169</v>
      </c>
      <c r="H1252" s="157" t="s">
        <v>1002</v>
      </c>
      <c r="I1252" s="157" t="s">
        <v>1002</v>
      </c>
      <c r="J1252" s="157" t="s">
        <v>1002</v>
      </c>
      <c r="K1252" s="157" t="s">
        <v>1002</v>
      </c>
      <c r="L1252" s="157" t="s">
        <v>1002</v>
      </c>
      <c r="M1252" s="157" t="s">
        <v>1002</v>
      </c>
      <c r="N1252" s="157" t="s">
        <v>1002</v>
      </c>
      <c r="O1252" s="158"/>
      <c r="P1252" s="156"/>
      <c r="Q1252" s="156"/>
      <c r="R1252" s="156"/>
    </row>
    <row r="1253" spans="1:18" ht="72">
      <c r="A1253" s="156" t="s">
        <v>117</v>
      </c>
      <c r="B1253" s="156" t="s">
        <v>3201</v>
      </c>
      <c r="C1253" s="156" t="s">
        <v>2653</v>
      </c>
      <c r="D1253" s="156" t="s">
        <v>1859</v>
      </c>
      <c r="E1253" t="s">
        <v>2232</v>
      </c>
      <c r="F1253" s="1" t="s">
        <v>2233</v>
      </c>
      <c r="G1253" s="157" t="s">
        <v>2169</v>
      </c>
      <c r="H1253" s="157" t="s">
        <v>1002</v>
      </c>
      <c r="I1253" s="157" t="s">
        <v>1002</v>
      </c>
      <c r="J1253" s="157" t="s">
        <v>1002</v>
      </c>
      <c r="K1253" s="157" t="s">
        <v>1002</v>
      </c>
      <c r="L1253" s="157" t="s">
        <v>1002</v>
      </c>
      <c r="M1253" s="157" t="s">
        <v>1002</v>
      </c>
      <c r="N1253" s="157" t="s">
        <v>1002</v>
      </c>
      <c r="O1253" s="158"/>
      <c r="P1253" s="156"/>
      <c r="Q1253" s="156"/>
      <c r="R1253" s="156"/>
    </row>
    <row r="1254" spans="1:18" ht="72">
      <c r="A1254" s="156" t="s">
        <v>117</v>
      </c>
      <c r="B1254" s="156" t="s">
        <v>3201</v>
      </c>
      <c r="C1254" s="156" t="s">
        <v>2653</v>
      </c>
      <c r="D1254" s="156" t="s">
        <v>1859</v>
      </c>
      <c r="E1254" t="s">
        <v>2234</v>
      </c>
      <c r="F1254" s="1" t="s">
        <v>2235</v>
      </c>
      <c r="G1254" s="157" t="s">
        <v>2169</v>
      </c>
      <c r="H1254" s="157" t="s">
        <v>1002</v>
      </c>
      <c r="I1254" s="157" t="s">
        <v>1002</v>
      </c>
      <c r="J1254" s="157" t="s">
        <v>1002</v>
      </c>
      <c r="K1254" s="157" t="s">
        <v>1002</v>
      </c>
      <c r="L1254" s="157" t="s">
        <v>1002</v>
      </c>
      <c r="M1254" s="157" t="s">
        <v>1002</v>
      </c>
      <c r="N1254" s="157" t="s">
        <v>1002</v>
      </c>
      <c r="O1254" s="158"/>
      <c r="P1254" s="156"/>
      <c r="Q1254" s="156"/>
      <c r="R1254" s="156"/>
    </row>
    <row r="1255" spans="1:18" ht="72">
      <c r="A1255" s="156" t="s">
        <v>117</v>
      </c>
      <c r="B1255" s="156" t="s">
        <v>3201</v>
      </c>
      <c r="C1255" s="156" t="s">
        <v>2653</v>
      </c>
      <c r="D1255" s="156" t="s">
        <v>1859</v>
      </c>
      <c r="E1255" t="s">
        <v>2236</v>
      </c>
      <c r="F1255" s="1" t="s">
        <v>2237</v>
      </c>
      <c r="G1255" s="157" t="s">
        <v>2169</v>
      </c>
      <c r="H1255" s="157" t="s">
        <v>1002</v>
      </c>
      <c r="I1255" s="157" t="s">
        <v>1002</v>
      </c>
      <c r="J1255" s="157" t="s">
        <v>1002</v>
      </c>
      <c r="K1255" s="157" t="s">
        <v>1002</v>
      </c>
      <c r="L1255" s="157" t="s">
        <v>1002</v>
      </c>
      <c r="M1255" s="157" t="s">
        <v>1002</v>
      </c>
      <c r="N1255" s="157" t="s">
        <v>1002</v>
      </c>
      <c r="O1255" s="158"/>
      <c r="P1255" s="156"/>
      <c r="Q1255" s="156"/>
      <c r="R1255" s="156"/>
    </row>
    <row r="1256" spans="1:18" ht="72">
      <c r="A1256" s="156" t="s">
        <v>117</v>
      </c>
      <c r="B1256" s="156" t="s">
        <v>3201</v>
      </c>
      <c r="C1256" s="156" t="s">
        <v>2653</v>
      </c>
      <c r="D1256" s="156" t="s">
        <v>1859</v>
      </c>
      <c r="E1256" t="s">
        <v>2238</v>
      </c>
      <c r="F1256" s="1" t="s">
        <v>2239</v>
      </c>
      <c r="G1256" s="157" t="s">
        <v>2169</v>
      </c>
      <c r="H1256" s="157" t="s">
        <v>1002</v>
      </c>
      <c r="I1256" s="157" t="s">
        <v>1002</v>
      </c>
      <c r="J1256" s="157" t="s">
        <v>1002</v>
      </c>
      <c r="K1256" s="157" t="s">
        <v>1002</v>
      </c>
      <c r="L1256" s="157" t="s">
        <v>1002</v>
      </c>
      <c r="M1256" s="157" t="s">
        <v>1002</v>
      </c>
      <c r="N1256" s="157" t="s">
        <v>1002</v>
      </c>
      <c r="O1256" s="158"/>
      <c r="P1256" s="156"/>
      <c r="Q1256" s="156"/>
      <c r="R1256" s="156"/>
    </row>
    <row r="1257" spans="1:18" ht="72">
      <c r="A1257" s="156" t="s">
        <v>117</v>
      </c>
      <c r="B1257" s="156" t="s">
        <v>3201</v>
      </c>
      <c r="C1257" s="156" t="s">
        <v>2653</v>
      </c>
      <c r="D1257" s="156" t="s">
        <v>1859</v>
      </c>
      <c r="E1257" t="s">
        <v>2240</v>
      </c>
      <c r="F1257" s="1" t="s">
        <v>2241</v>
      </c>
      <c r="G1257" s="157" t="s">
        <v>2169</v>
      </c>
      <c r="H1257" s="157" t="s">
        <v>1002</v>
      </c>
      <c r="I1257" s="157" t="s">
        <v>1002</v>
      </c>
      <c r="J1257" s="157" t="s">
        <v>1002</v>
      </c>
      <c r="K1257" s="157" t="s">
        <v>1002</v>
      </c>
      <c r="L1257" s="157" t="s">
        <v>1002</v>
      </c>
      <c r="M1257" s="157" t="s">
        <v>1002</v>
      </c>
      <c r="N1257" s="157" t="s">
        <v>1002</v>
      </c>
      <c r="O1257" s="158"/>
      <c r="P1257" s="156"/>
      <c r="Q1257" s="156"/>
      <c r="R1257" s="156"/>
    </row>
    <row r="1258" spans="1:18" ht="72">
      <c r="A1258" s="156" t="s">
        <v>117</v>
      </c>
      <c r="B1258" s="156" t="s">
        <v>3201</v>
      </c>
      <c r="C1258" s="156" t="s">
        <v>2653</v>
      </c>
      <c r="D1258" s="156" t="s">
        <v>1859</v>
      </c>
      <c r="E1258" t="s">
        <v>2242</v>
      </c>
      <c r="F1258" s="1" t="s">
        <v>2243</v>
      </c>
      <c r="G1258" s="157" t="s">
        <v>2169</v>
      </c>
      <c r="H1258" s="157" t="s">
        <v>1002</v>
      </c>
      <c r="I1258" s="157" t="s">
        <v>1002</v>
      </c>
      <c r="J1258" s="157" t="s">
        <v>1002</v>
      </c>
      <c r="K1258" s="157" t="s">
        <v>1002</v>
      </c>
      <c r="L1258" s="157" t="s">
        <v>1002</v>
      </c>
      <c r="M1258" s="157" t="s">
        <v>1002</v>
      </c>
      <c r="N1258" s="157" t="s">
        <v>1002</v>
      </c>
      <c r="O1258" s="158"/>
      <c r="P1258" s="156"/>
      <c r="Q1258" s="156"/>
      <c r="R1258" s="156"/>
    </row>
    <row r="1259" spans="1:18" ht="72">
      <c r="A1259" s="156" t="s">
        <v>117</v>
      </c>
      <c r="B1259" s="156" t="s">
        <v>3201</v>
      </c>
      <c r="C1259" s="156" t="s">
        <v>2653</v>
      </c>
      <c r="D1259" s="156" t="s">
        <v>1859</v>
      </c>
      <c r="E1259" t="s">
        <v>2244</v>
      </c>
      <c r="F1259" s="1" t="s">
        <v>2245</v>
      </c>
      <c r="G1259" s="157" t="s">
        <v>2169</v>
      </c>
      <c r="H1259" s="157" t="s">
        <v>1002</v>
      </c>
      <c r="I1259" s="157" t="s">
        <v>1002</v>
      </c>
      <c r="J1259" s="157" t="s">
        <v>1002</v>
      </c>
      <c r="K1259" s="157" t="s">
        <v>1002</v>
      </c>
      <c r="L1259" s="157" t="s">
        <v>1002</v>
      </c>
      <c r="M1259" s="157" t="s">
        <v>1002</v>
      </c>
      <c r="N1259" s="157" t="s">
        <v>1002</v>
      </c>
      <c r="O1259" s="158"/>
      <c r="P1259" s="156"/>
      <c r="Q1259" s="156"/>
      <c r="R1259" s="156"/>
    </row>
    <row r="1260" spans="1:18" ht="72">
      <c r="A1260" s="156" t="s">
        <v>117</v>
      </c>
      <c r="B1260" s="156" t="s">
        <v>3201</v>
      </c>
      <c r="C1260" s="156" t="s">
        <v>2653</v>
      </c>
      <c r="D1260" s="156" t="s">
        <v>1859</v>
      </c>
      <c r="E1260" t="s">
        <v>2246</v>
      </c>
      <c r="F1260" s="1" t="s">
        <v>2247</v>
      </c>
      <c r="G1260" s="157" t="s">
        <v>2169</v>
      </c>
      <c r="H1260" s="157" t="s">
        <v>1002</v>
      </c>
      <c r="I1260" s="157" t="s">
        <v>1002</v>
      </c>
      <c r="J1260" s="157" t="s">
        <v>1002</v>
      </c>
      <c r="K1260" s="157" t="s">
        <v>1002</v>
      </c>
      <c r="L1260" s="157" t="s">
        <v>1002</v>
      </c>
      <c r="M1260" s="157" t="s">
        <v>1002</v>
      </c>
      <c r="N1260" s="157" t="s">
        <v>1002</v>
      </c>
      <c r="O1260" s="158"/>
      <c r="P1260" s="156"/>
      <c r="Q1260" s="156"/>
      <c r="R1260" s="156"/>
    </row>
    <row r="1261" spans="1:18" ht="216">
      <c r="A1261" s="156" t="s">
        <v>117</v>
      </c>
      <c r="B1261" s="156" t="s">
        <v>3201</v>
      </c>
      <c r="C1261" s="156" t="s">
        <v>2653</v>
      </c>
      <c r="D1261" s="156" t="s">
        <v>1859</v>
      </c>
      <c r="E1261" t="s">
        <v>2249</v>
      </c>
      <c r="F1261" s="1" t="s">
        <v>2250</v>
      </c>
      <c r="G1261" s="157" t="s">
        <v>2169</v>
      </c>
      <c r="H1261" s="157" t="s">
        <v>1002</v>
      </c>
      <c r="I1261" s="157" t="s">
        <v>1002</v>
      </c>
      <c r="J1261" s="157" t="s">
        <v>1002</v>
      </c>
      <c r="K1261" s="157" t="s">
        <v>1002</v>
      </c>
      <c r="L1261" s="157" t="s">
        <v>1002</v>
      </c>
      <c r="M1261" s="157" t="s">
        <v>1002</v>
      </c>
      <c r="N1261" s="157" t="s">
        <v>1002</v>
      </c>
      <c r="O1261" s="158"/>
      <c r="P1261" s="156"/>
      <c r="Q1261" s="156"/>
      <c r="R1261" s="156"/>
    </row>
    <row r="1262" spans="1:18" ht="129.6">
      <c r="A1262" s="156" t="s">
        <v>117</v>
      </c>
      <c r="B1262" s="156" t="s">
        <v>3201</v>
      </c>
      <c r="C1262" s="156" t="s">
        <v>2653</v>
      </c>
      <c r="D1262" s="156" t="s">
        <v>1859</v>
      </c>
      <c r="E1262" t="s">
        <v>2251</v>
      </c>
      <c r="F1262" s="1" t="s">
        <v>2252</v>
      </c>
      <c r="G1262" s="157" t="s">
        <v>2169</v>
      </c>
      <c r="H1262" s="157" t="s">
        <v>1002</v>
      </c>
      <c r="I1262" s="157" t="s">
        <v>1002</v>
      </c>
      <c r="J1262" s="157" t="s">
        <v>1002</v>
      </c>
      <c r="K1262" s="157" t="s">
        <v>1002</v>
      </c>
      <c r="L1262" s="157" t="s">
        <v>1002</v>
      </c>
      <c r="M1262" s="157" t="s">
        <v>1002</v>
      </c>
      <c r="N1262" s="157" t="s">
        <v>1002</v>
      </c>
      <c r="O1262" s="158"/>
      <c r="P1262" s="156"/>
      <c r="Q1262" s="156"/>
      <c r="R1262" s="156"/>
    </row>
    <row r="1263" spans="1:18" ht="86.4">
      <c r="A1263" s="156" t="s">
        <v>117</v>
      </c>
      <c r="B1263" s="156" t="s">
        <v>3201</v>
      </c>
      <c r="C1263" s="156" t="s">
        <v>2653</v>
      </c>
      <c r="D1263" s="156" t="s">
        <v>1859</v>
      </c>
      <c r="E1263" t="s">
        <v>2253</v>
      </c>
      <c r="F1263" s="1" t="s">
        <v>2254</v>
      </c>
      <c r="G1263" s="157" t="s">
        <v>2169</v>
      </c>
      <c r="H1263" s="157" t="s">
        <v>1002</v>
      </c>
      <c r="I1263" s="157" t="s">
        <v>1002</v>
      </c>
      <c r="J1263" s="157" t="s">
        <v>1002</v>
      </c>
      <c r="K1263" s="157" t="s">
        <v>1002</v>
      </c>
      <c r="L1263" s="157" t="s">
        <v>1002</v>
      </c>
      <c r="M1263" s="157" t="s">
        <v>1002</v>
      </c>
      <c r="N1263" s="157" t="s">
        <v>1002</v>
      </c>
      <c r="O1263" s="158"/>
      <c r="P1263" s="156"/>
      <c r="Q1263" s="156"/>
      <c r="R1263" s="156"/>
    </row>
    <row r="1264" spans="1:18" ht="72">
      <c r="A1264" s="156" t="s">
        <v>117</v>
      </c>
      <c r="B1264" s="156" t="s">
        <v>3201</v>
      </c>
      <c r="C1264" s="156" t="s">
        <v>2653</v>
      </c>
      <c r="D1264" s="156" t="s">
        <v>1859</v>
      </c>
      <c r="E1264" t="s">
        <v>2255</v>
      </c>
      <c r="F1264" s="1" t="s">
        <v>2256</v>
      </c>
      <c r="G1264" s="157" t="s">
        <v>2169</v>
      </c>
      <c r="H1264" s="157" t="s">
        <v>1002</v>
      </c>
      <c r="I1264" s="157" t="s">
        <v>1002</v>
      </c>
      <c r="J1264" s="157" t="s">
        <v>1002</v>
      </c>
      <c r="K1264" s="157" t="s">
        <v>1002</v>
      </c>
      <c r="L1264" s="157" t="s">
        <v>1002</v>
      </c>
      <c r="M1264" s="157" t="s">
        <v>1002</v>
      </c>
      <c r="N1264" s="157" t="s">
        <v>1002</v>
      </c>
      <c r="O1264" s="158"/>
      <c r="P1264" s="156"/>
      <c r="Q1264" s="156"/>
      <c r="R1264" s="156"/>
    </row>
    <row r="1265" spans="1:18" ht="72">
      <c r="A1265" s="156" t="s">
        <v>117</v>
      </c>
      <c r="B1265" s="156" t="s">
        <v>3201</v>
      </c>
      <c r="C1265" s="156" t="s">
        <v>2653</v>
      </c>
      <c r="D1265" s="156" t="s">
        <v>1859</v>
      </c>
      <c r="E1265" t="s">
        <v>2257</v>
      </c>
      <c r="F1265" s="1" t="s">
        <v>2258</v>
      </c>
      <c r="G1265" s="157" t="s">
        <v>2169</v>
      </c>
      <c r="H1265" s="157" t="s">
        <v>1002</v>
      </c>
      <c r="I1265" s="157" t="s">
        <v>1002</v>
      </c>
      <c r="J1265" s="157" t="s">
        <v>1002</v>
      </c>
      <c r="K1265" s="157" t="s">
        <v>1002</v>
      </c>
      <c r="L1265" s="157" t="s">
        <v>1002</v>
      </c>
      <c r="M1265" s="157" t="s">
        <v>1002</v>
      </c>
      <c r="N1265" s="157" t="s">
        <v>1002</v>
      </c>
      <c r="O1265" s="158"/>
      <c r="P1265" s="156"/>
      <c r="Q1265" s="156"/>
      <c r="R1265" s="156"/>
    </row>
    <row r="1266" spans="1:18" ht="129.6">
      <c r="A1266" s="156" t="s">
        <v>117</v>
      </c>
      <c r="B1266" s="156" t="s">
        <v>3201</v>
      </c>
      <c r="C1266" s="156" t="s">
        <v>2653</v>
      </c>
      <c r="D1266" s="156" t="s">
        <v>1859</v>
      </c>
      <c r="E1266" t="s">
        <v>2259</v>
      </c>
      <c r="F1266" s="1" t="s">
        <v>2260</v>
      </c>
      <c r="G1266" s="157" t="s">
        <v>2169</v>
      </c>
      <c r="H1266" s="157" t="s">
        <v>1002</v>
      </c>
      <c r="I1266" s="157" t="s">
        <v>1002</v>
      </c>
      <c r="J1266" s="157" t="s">
        <v>1002</v>
      </c>
      <c r="K1266" s="157" t="s">
        <v>1002</v>
      </c>
      <c r="L1266" s="157" t="s">
        <v>1002</v>
      </c>
      <c r="M1266" s="157" t="s">
        <v>1002</v>
      </c>
      <c r="N1266" s="157" t="s">
        <v>1002</v>
      </c>
      <c r="O1266" s="158"/>
      <c r="P1266" s="156"/>
      <c r="Q1266" s="156"/>
      <c r="R1266" s="156"/>
    </row>
    <row r="1267" spans="1:18" ht="72">
      <c r="A1267" s="156" t="s">
        <v>117</v>
      </c>
      <c r="B1267" s="156" t="s">
        <v>3201</v>
      </c>
      <c r="C1267" s="156" t="s">
        <v>2653</v>
      </c>
      <c r="D1267" s="156" t="s">
        <v>1859</v>
      </c>
      <c r="E1267" t="s">
        <v>2261</v>
      </c>
      <c r="F1267" s="1" t="s">
        <v>2262</v>
      </c>
      <c r="G1267" s="157" t="s">
        <v>2169</v>
      </c>
      <c r="H1267" s="157" t="s">
        <v>1002</v>
      </c>
      <c r="I1267" s="157" t="s">
        <v>1002</v>
      </c>
      <c r="J1267" s="157" t="s">
        <v>1002</v>
      </c>
      <c r="K1267" s="157" t="s">
        <v>1002</v>
      </c>
      <c r="L1267" s="157" t="s">
        <v>1002</v>
      </c>
      <c r="M1267" s="157" t="s">
        <v>1002</v>
      </c>
      <c r="N1267" s="157" t="s">
        <v>1002</v>
      </c>
      <c r="O1267" s="158"/>
      <c r="P1267" s="156"/>
      <c r="Q1267" s="156"/>
      <c r="R1267" s="156"/>
    </row>
    <row r="1268" spans="1:18" ht="129.6">
      <c r="A1268" s="156" t="s">
        <v>117</v>
      </c>
      <c r="B1268" s="156" t="s">
        <v>3201</v>
      </c>
      <c r="C1268" s="156" t="s">
        <v>2653</v>
      </c>
      <c r="D1268" s="156" t="s">
        <v>1859</v>
      </c>
      <c r="E1268" t="s">
        <v>2263</v>
      </c>
      <c r="F1268" s="1" t="s">
        <v>2264</v>
      </c>
      <c r="G1268" s="157" t="s">
        <v>2169</v>
      </c>
      <c r="H1268" s="157" t="s">
        <v>1002</v>
      </c>
      <c r="I1268" s="157" t="s">
        <v>1002</v>
      </c>
      <c r="J1268" s="157" t="s">
        <v>1002</v>
      </c>
      <c r="K1268" s="157" t="s">
        <v>1002</v>
      </c>
      <c r="L1268" s="157" t="s">
        <v>1002</v>
      </c>
      <c r="M1268" s="157" t="s">
        <v>1002</v>
      </c>
      <c r="N1268" s="157" t="s">
        <v>1002</v>
      </c>
      <c r="O1268" s="158"/>
      <c r="P1268" s="156"/>
      <c r="Q1268" s="156"/>
      <c r="R1268" s="156"/>
    </row>
    <row r="1269" spans="1:18" ht="216">
      <c r="A1269" s="156" t="s">
        <v>117</v>
      </c>
      <c r="B1269" s="156" t="s">
        <v>3201</v>
      </c>
      <c r="C1269" s="156" t="s">
        <v>2653</v>
      </c>
      <c r="D1269" s="156" t="s">
        <v>1859</v>
      </c>
      <c r="E1269" t="s">
        <v>2265</v>
      </c>
      <c r="F1269" s="1" t="s">
        <v>2266</v>
      </c>
      <c r="G1269" s="157" t="s">
        <v>2169</v>
      </c>
      <c r="H1269" s="157" t="s">
        <v>1002</v>
      </c>
      <c r="I1269" s="157" t="s">
        <v>1002</v>
      </c>
      <c r="J1269" s="157" t="s">
        <v>1002</v>
      </c>
      <c r="K1269" s="157" t="s">
        <v>1002</v>
      </c>
      <c r="L1269" s="157" t="s">
        <v>1002</v>
      </c>
      <c r="M1269" s="157" t="s">
        <v>1002</v>
      </c>
      <c r="N1269" s="157" t="s">
        <v>1002</v>
      </c>
      <c r="O1269" s="158"/>
      <c r="P1269" s="156"/>
      <c r="Q1269" s="156"/>
      <c r="R1269" s="156"/>
    </row>
    <row r="1270" spans="1:18" ht="86.4">
      <c r="A1270" s="156" t="s">
        <v>117</v>
      </c>
      <c r="B1270" s="156" t="s">
        <v>3201</v>
      </c>
      <c r="C1270" s="156" t="s">
        <v>2653</v>
      </c>
      <c r="D1270" s="156" t="s">
        <v>1859</v>
      </c>
      <c r="E1270" t="s">
        <v>2267</v>
      </c>
      <c r="F1270" s="1" t="s">
        <v>2268</v>
      </c>
      <c r="G1270" s="157" t="s">
        <v>2169</v>
      </c>
      <c r="H1270" s="157" t="s">
        <v>1002</v>
      </c>
      <c r="I1270" s="157" t="s">
        <v>1002</v>
      </c>
      <c r="J1270" s="157" t="s">
        <v>1002</v>
      </c>
      <c r="K1270" s="157" t="s">
        <v>1002</v>
      </c>
      <c r="L1270" s="157" t="s">
        <v>1002</v>
      </c>
      <c r="M1270" s="157" t="s">
        <v>1002</v>
      </c>
      <c r="N1270" s="157" t="s">
        <v>1002</v>
      </c>
      <c r="O1270" s="158"/>
      <c r="P1270" s="156"/>
      <c r="Q1270" s="156"/>
      <c r="R1270" s="156"/>
    </row>
    <row r="1271" spans="1:18" ht="86.4">
      <c r="A1271" s="156" t="s">
        <v>117</v>
      </c>
      <c r="B1271" s="156" t="s">
        <v>3201</v>
      </c>
      <c r="C1271" s="156" t="s">
        <v>2653</v>
      </c>
      <c r="D1271" s="156" t="s">
        <v>1859</v>
      </c>
      <c r="E1271" t="s">
        <v>2269</v>
      </c>
      <c r="F1271" s="1" t="s">
        <v>2270</v>
      </c>
      <c r="G1271" s="157" t="s">
        <v>2169</v>
      </c>
      <c r="H1271" s="157" t="s">
        <v>1002</v>
      </c>
      <c r="I1271" s="157" t="s">
        <v>1002</v>
      </c>
      <c r="J1271" s="157" t="s">
        <v>1002</v>
      </c>
      <c r="K1271" s="157" t="s">
        <v>1002</v>
      </c>
      <c r="L1271" s="157" t="s">
        <v>1002</v>
      </c>
      <c r="M1271" s="157" t="s">
        <v>1002</v>
      </c>
      <c r="N1271" s="157" t="s">
        <v>1002</v>
      </c>
      <c r="O1271" s="158"/>
      <c r="P1271" s="156"/>
      <c r="Q1271" s="156"/>
      <c r="R1271" s="156"/>
    </row>
    <row r="1272" spans="1:18" ht="72">
      <c r="A1272" s="156" t="s">
        <v>117</v>
      </c>
      <c r="B1272" s="156" t="s">
        <v>3201</v>
      </c>
      <c r="C1272" s="156" t="s">
        <v>2653</v>
      </c>
      <c r="D1272" s="156" t="s">
        <v>1859</v>
      </c>
      <c r="E1272" t="s">
        <v>2271</v>
      </c>
      <c r="F1272" s="1" t="s">
        <v>2272</v>
      </c>
      <c r="G1272" s="157" t="s">
        <v>2169</v>
      </c>
      <c r="H1272" s="157" t="s">
        <v>1002</v>
      </c>
      <c r="I1272" s="157" t="s">
        <v>1002</v>
      </c>
      <c r="J1272" s="157" t="s">
        <v>1002</v>
      </c>
      <c r="K1272" s="157" t="s">
        <v>1002</v>
      </c>
      <c r="L1272" s="157" t="s">
        <v>1002</v>
      </c>
      <c r="M1272" s="157" t="s">
        <v>1002</v>
      </c>
      <c r="N1272" s="157" t="s">
        <v>1002</v>
      </c>
      <c r="O1272" s="158"/>
      <c r="P1272" s="156"/>
      <c r="Q1272" s="156"/>
      <c r="R1272" s="156"/>
    </row>
    <row r="1273" spans="1:18" ht="72">
      <c r="A1273" s="156" t="s">
        <v>117</v>
      </c>
      <c r="B1273" s="156" t="s">
        <v>3201</v>
      </c>
      <c r="C1273" s="156" t="s">
        <v>2653</v>
      </c>
      <c r="D1273" s="156" t="s">
        <v>1859</v>
      </c>
      <c r="E1273" t="s">
        <v>2273</v>
      </c>
      <c r="F1273" s="1" t="s">
        <v>2274</v>
      </c>
      <c r="G1273" s="157" t="s">
        <v>2169</v>
      </c>
      <c r="H1273" s="157" t="s">
        <v>1002</v>
      </c>
      <c r="I1273" s="157" t="s">
        <v>1002</v>
      </c>
      <c r="J1273" s="157" t="s">
        <v>1002</v>
      </c>
      <c r="K1273" s="157" t="s">
        <v>1002</v>
      </c>
      <c r="L1273" s="157" t="s">
        <v>1002</v>
      </c>
      <c r="M1273" s="157" t="s">
        <v>1002</v>
      </c>
      <c r="N1273" s="157" t="s">
        <v>1002</v>
      </c>
      <c r="O1273" s="158"/>
      <c r="P1273" s="156"/>
      <c r="Q1273" s="156"/>
      <c r="R1273" s="156"/>
    </row>
    <row r="1274" spans="1:18" ht="72">
      <c r="A1274" s="156" t="s">
        <v>117</v>
      </c>
      <c r="B1274" s="156" t="s">
        <v>3201</v>
      </c>
      <c r="C1274" s="156" t="s">
        <v>2653</v>
      </c>
      <c r="D1274" s="156" t="s">
        <v>1859</v>
      </c>
      <c r="E1274" t="s">
        <v>2275</v>
      </c>
      <c r="F1274" s="1" t="s">
        <v>2276</v>
      </c>
      <c r="G1274" s="157" t="s">
        <v>2169</v>
      </c>
      <c r="H1274" s="157" t="s">
        <v>1002</v>
      </c>
      <c r="I1274" s="157" t="s">
        <v>1002</v>
      </c>
      <c r="J1274" s="157" t="s">
        <v>1002</v>
      </c>
      <c r="K1274" s="157" t="s">
        <v>1002</v>
      </c>
      <c r="L1274" s="157" t="s">
        <v>1002</v>
      </c>
      <c r="M1274" s="157" t="s">
        <v>1002</v>
      </c>
      <c r="N1274" s="157" t="s">
        <v>1002</v>
      </c>
      <c r="O1274" s="158"/>
      <c r="P1274" s="156"/>
      <c r="Q1274" s="156"/>
      <c r="R1274" s="156"/>
    </row>
    <row r="1275" spans="1:18" ht="86.4">
      <c r="A1275" s="156" t="s">
        <v>117</v>
      </c>
      <c r="B1275" s="156" t="s">
        <v>3201</v>
      </c>
      <c r="C1275" s="156" t="s">
        <v>2653</v>
      </c>
      <c r="D1275" s="156" t="s">
        <v>1859</v>
      </c>
      <c r="E1275" t="s">
        <v>2277</v>
      </c>
      <c r="F1275" s="1" t="s">
        <v>2278</v>
      </c>
      <c r="G1275" s="157" t="s">
        <v>2169</v>
      </c>
      <c r="H1275" s="157" t="s">
        <v>1002</v>
      </c>
      <c r="I1275" s="157" t="s">
        <v>1002</v>
      </c>
      <c r="J1275" s="157" t="s">
        <v>1002</v>
      </c>
      <c r="K1275" s="157" t="s">
        <v>1002</v>
      </c>
      <c r="L1275" s="157" t="s">
        <v>1002</v>
      </c>
      <c r="M1275" s="157" t="s">
        <v>1002</v>
      </c>
      <c r="N1275" s="157" t="s">
        <v>1002</v>
      </c>
      <c r="O1275" s="158"/>
      <c r="P1275" s="156"/>
      <c r="Q1275" s="156"/>
      <c r="R1275" s="156"/>
    </row>
    <row r="1276" spans="1:18" ht="72">
      <c r="A1276" s="156" t="s">
        <v>117</v>
      </c>
      <c r="B1276" s="156" t="s">
        <v>3201</v>
      </c>
      <c r="C1276" s="156" t="s">
        <v>2653</v>
      </c>
      <c r="D1276" s="156" t="s">
        <v>1859</v>
      </c>
      <c r="E1276" t="s">
        <v>2279</v>
      </c>
      <c r="F1276" s="1" t="s">
        <v>2280</v>
      </c>
      <c r="G1276" s="157" t="s">
        <v>2169</v>
      </c>
      <c r="H1276" s="157" t="s">
        <v>1002</v>
      </c>
      <c r="I1276" s="157" t="s">
        <v>1002</v>
      </c>
      <c r="J1276" s="157" t="s">
        <v>1002</v>
      </c>
      <c r="K1276" s="157" t="s">
        <v>1002</v>
      </c>
      <c r="L1276" s="157" t="s">
        <v>1002</v>
      </c>
      <c r="M1276" s="157" t="s">
        <v>1002</v>
      </c>
      <c r="N1276" s="157" t="s">
        <v>1002</v>
      </c>
      <c r="O1276" s="158"/>
      <c r="P1276" s="156"/>
      <c r="Q1276" s="156"/>
      <c r="R1276" s="156"/>
    </row>
    <row r="1277" spans="1:18" ht="72">
      <c r="A1277" s="156" t="s">
        <v>117</v>
      </c>
      <c r="B1277" s="156" t="s">
        <v>3201</v>
      </c>
      <c r="C1277" s="156" t="s">
        <v>2653</v>
      </c>
      <c r="D1277" s="156" t="s">
        <v>1859</v>
      </c>
      <c r="E1277" t="s">
        <v>2281</v>
      </c>
      <c r="F1277" s="1" t="s">
        <v>2282</v>
      </c>
      <c r="G1277" s="157" t="s">
        <v>2169</v>
      </c>
      <c r="H1277" s="157" t="s">
        <v>1002</v>
      </c>
      <c r="I1277" s="157" t="s">
        <v>1002</v>
      </c>
      <c r="J1277" s="157" t="s">
        <v>1002</v>
      </c>
      <c r="K1277" s="157" t="s">
        <v>1002</v>
      </c>
      <c r="L1277" s="157" t="s">
        <v>1002</v>
      </c>
      <c r="M1277" s="157" t="s">
        <v>1002</v>
      </c>
      <c r="N1277" s="157" t="s">
        <v>1002</v>
      </c>
      <c r="O1277" s="158"/>
      <c r="P1277" s="156"/>
      <c r="Q1277" s="156"/>
      <c r="R1277" s="156"/>
    </row>
    <row r="1278" spans="1:18" ht="72">
      <c r="A1278" s="156" t="s">
        <v>117</v>
      </c>
      <c r="B1278" s="156" t="s">
        <v>3201</v>
      </c>
      <c r="C1278" s="156" t="s">
        <v>2653</v>
      </c>
      <c r="D1278" s="156" t="s">
        <v>1859</v>
      </c>
      <c r="E1278" t="s">
        <v>2283</v>
      </c>
      <c r="F1278" s="1" t="s">
        <v>2284</v>
      </c>
      <c r="G1278" s="157" t="s">
        <v>2169</v>
      </c>
      <c r="H1278" s="157" t="s">
        <v>1002</v>
      </c>
      <c r="I1278" s="157" t="s">
        <v>1002</v>
      </c>
      <c r="J1278" s="157" t="s">
        <v>1002</v>
      </c>
      <c r="K1278" s="157" t="s">
        <v>1002</v>
      </c>
      <c r="L1278" s="157" t="s">
        <v>1002</v>
      </c>
      <c r="M1278" s="157" t="s">
        <v>1002</v>
      </c>
      <c r="N1278" s="157" t="s">
        <v>1002</v>
      </c>
      <c r="O1278" s="158"/>
      <c r="P1278" s="156"/>
      <c r="Q1278" s="156"/>
      <c r="R1278" s="156"/>
    </row>
    <row r="1279" spans="1:18" ht="72">
      <c r="A1279" s="156" t="s">
        <v>117</v>
      </c>
      <c r="B1279" s="156" t="s">
        <v>3201</v>
      </c>
      <c r="C1279" s="156" t="s">
        <v>2653</v>
      </c>
      <c r="D1279" s="156" t="s">
        <v>1859</v>
      </c>
      <c r="E1279" t="s">
        <v>2285</v>
      </c>
      <c r="F1279" s="1" t="s">
        <v>2286</v>
      </c>
      <c r="G1279" s="157" t="s">
        <v>2169</v>
      </c>
      <c r="H1279" s="157" t="s">
        <v>1002</v>
      </c>
      <c r="I1279" s="157" t="s">
        <v>1002</v>
      </c>
      <c r="J1279" s="157" t="s">
        <v>1002</v>
      </c>
      <c r="K1279" s="157" t="s">
        <v>1002</v>
      </c>
      <c r="L1279" s="157" t="s">
        <v>1002</v>
      </c>
      <c r="M1279" s="157" t="s">
        <v>1002</v>
      </c>
      <c r="N1279" s="157" t="s">
        <v>1002</v>
      </c>
      <c r="O1279" s="158"/>
      <c r="P1279" s="156"/>
      <c r="Q1279" s="156"/>
      <c r="R1279" s="156"/>
    </row>
    <row r="1280" spans="1:18" ht="72">
      <c r="A1280" s="156" t="s">
        <v>117</v>
      </c>
      <c r="B1280" s="156" t="s">
        <v>3201</v>
      </c>
      <c r="C1280" s="156" t="s">
        <v>2653</v>
      </c>
      <c r="D1280" s="156" t="s">
        <v>1859</v>
      </c>
      <c r="E1280" t="s">
        <v>2287</v>
      </c>
      <c r="F1280" s="1" t="s">
        <v>2288</v>
      </c>
      <c r="G1280" s="157" t="s">
        <v>2169</v>
      </c>
      <c r="H1280" s="157" t="s">
        <v>1002</v>
      </c>
      <c r="I1280" s="157" t="s">
        <v>1002</v>
      </c>
      <c r="J1280" s="157" t="s">
        <v>1002</v>
      </c>
      <c r="K1280" s="157" t="s">
        <v>1002</v>
      </c>
      <c r="L1280" s="157" t="s">
        <v>1002</v>
      </c>
      <c r="M1280" s="157" t="s">
        <v>1002</v>
      </c>
      <c r="N1280" s="157" t="s">
        <v>1002</v>
      </c>
      <c r="O1280" s="158"/>
      <c r="P1280" s="156"/>
      <c r="Q1280" s="156"/>
      <c r="R1280" s="156"/>
    </row>
    <row r="1281" spans="1:18" ht="72">
      <c r="A1281" s="156" t="s">
        <v>117</v>
      </c>
      <c r="B1281" s="156" t="s">
        <v>3201</v>
      </c>
      <c r="C1281" s="156" t="s">
        <v>2653</v>
      </c>
      <c r="D1281" s="156" t="s">
        <v>1859</v>
      </c>
      <c r="E1281" t="s">
        <v>2289</v>
      </c>
      <c r="F1281" s="1" t="s">
        <v>2290</v>
      </c>
      <c r="G1281" s="157" t="s">
        <v>2169</v>
      </c>
      <c r="H1281" s="157" t="s">
        <v>1002</v>
      </c>
      <c r="I1281" s="157" t="s">
        <v>1002</v>
      </c>
      <c r="J1281" s="157" t="s">
        <v>1002</v>
      </c>
      <c r="K1281" s="157" t="s">
        <v>1002</v>
      </c>
      <c r="L1281" s="157" t="s">
        <v>1002</v>
      </c>
      <c r="M1281" s="157" t="s">
        <v>1002</v>
      </c>
      <c r="N1281" s="157" t="s">
        <v>1002</v>
      </c>
      <c r="O1281" s="158"/>
      <c r="P1281" s="156"/>
      <c r="Q1281" s="156"/>
      <c r="R1281" s="156"/>
    </row>
    <row r="1282" spans="1:18" ht="72">
      <c r="A1282" s="156" t="s">
        <v>117</v>
      </c>
      <c r="B1282" s="156" t="s">
        <v>3201</v>
      </c>
      <c r="C1282" s="156" t="s">
        <v>2653</v>
      </c>
      <c r="D1282" s="156" t="s">
        <v>1859</v>
      </c>
      <c r="E1282" t="s">
        <v>2291</v>
      </c>
      <c r="F1282" s="1" t="s">
        <v>2292</v>
      </c>
      <c r="G1282" s="157" t="s">
        <v>2169</v>
      </c>
      <c r="H1282" s="157" t="s">
        <v>1002</v>
      </c>
      <c r="I1282" s="157" t="s">
        <v>1002</v>
      </c>
      <c r="J1282" s="157" t="s">
        <v>1002</v>
      </c>
      <c r="K1282" s="157" t="s">
        <v>1002</v>
      </c>
      <c r="L1282" s="157" t="s">
        <v>1002</v>
      </c>
      <c r="M1282" s="157" t="s">
        <v>1002</v>
      </c>
      <c r="N1282" s="157" t="s">
        <v>1002</v>
      </c>
      <c r="O1282" s="158"/>
      <c r="P1282" s="156"/>
      <c r="Q1282" s="156"/>
      <c r="R1282" s="156"/>
    </row>
    <row r="1283" spans="1:18" ht="72">
      <c r="A1283" s="156" t="s">
        <v>117</v>
      </c>
      <c r="B1283" s="156" t="s">
        <v>3201</v>
      </c>
      <c r="C1283" s="156" t="s">
        <v>2653</v>
      </c>
      <c r="D1283" s="156" t="s">
        <v>1859</v>
      </c>
      <c r="E1283" t="s">
        <v>2293</v>
      </c>
      <c r="F1283" s="1" t="s">
        <v>2294</v>
      </c>
      <c r="G1283" s="157" t="s">
        <v>2169</v>
      </c>
      <c r="H1283" s="157" t="s">
        <v>1002</v>
      </c>
      <c r="I1283" s="157" t="s">
        <v>1002</v>
      </c>
      <c r="J1283" s="157" t="s">
        <v>1002</v>
      </c>
      <c r="K1283" s="157" t="s">
        <v>1002</v>
      </c>
      <c r="L1283" s="157" t="s">
        <v>1002</v>
      </c>
      <c r="M1283" s="157" t="s">
        <v>1002</v>
      </c>
      <c r="N1283" s="157" t="s">
        <v>1002</v>
      </c>
      <c r="O1283" s="158"/>
      <c r="P1283" s="156"/>
      <c r="Q1283" s="156"/>
      <c r="R1283" s="156"/>
    </row>
    <row r="1284" spans="1:18" ht="72">
      <c r="A1284" s="156" t="s">
        <v>117</v>
      </c>
      <c r="B1284" s="156" t="s">
        <v>3201</v>
      </c>
      <c r="C1284" s="156" t="s">
        <v>2653</v>
      </c>
      <c r="D1284" s="156" t="s">
        <v>1859</v>
      </c>
      <c r="E1284" t="s">
        <v>2295</v>
      </c>
      <c r="F1284" s="1" t="s">
        <v>2296</v>
      </c>
      <c r="G1284" s="157" t="s">
        <v>2169</v>
      </c>
      <c r="H1284" s="157" t="s">
        <v>1002</v>
      </c>
      <c r="I1284" s="157" t="s">
        <v>1002</v>
      </c>
      <c r="J1284" s="157" t="s">
        <v>1002</v>
      </c>
      <c r="K1284" s="157" t="s">
        <v>1002</v>
      </c>
      <c r="L1284" s="157" t="s">
        <v>1002</v>
      </c>
      <c r="M1284" s="157" t="s">
        <v>1002</v>
      </c>
      <c r="N1284" s="157" t="s">
        <v>1002</v>
      </c>
      <c r="O1284" s="158"/>
      <c r="P1284" s="156"/>
      <c r="Q1284" s="156"/>
      <c r="R1284" s="156"/>
    </row>
    <row r="1285" spans="1:18" ht="72">
      <c r="A1285" s="156" t="s">
        <v>117</v>
      </c>
      <c r="B1285" s="156" t="s">
        <v>3201</v>
      </c>
      <c r="C1285" s="156" t="s">
        <v>2653</v>
      </c>
      <c r="D1285" s="156" t="s">
        <v>1859</v>
      </c>
      <c r="E1285" t="s">
        <v>2297</v>
      </c>
      <c r="F1285" s="1" t="s">
        <v>2298</v>
      </c>
      <c r="G1285" s="157" t="s">
        <v>2169</v>
      </c>
      <c r="H1285" s="157" t="s">
        <v>1002</v>
      </c>
      <c r="I1285" s="157" t="s">
        <v>1002</v>
      </c>
      <c r="J1285" s="157" t="s">
        <v>1002</v>
      </c>
      <c r="K1285" s="157" t="s">
        <v>1002</v>
      </c>
      <c r="L1285" s="157" t="s">
        <v>1002</v>
      </c>
      <c r="M1285" s="157" t="s">
        <v>1002</v>
      </c>
      <c r="N1285" s="157" t="s">
        <v>1002</v>
      </c>
      <c r="O1285" s="158"/>
      <c r="P1285" s="156"/>
      <c r="Q1285" s="156"/>
      <c r="R1285" s="156"/>
    </row>
    <row r="1286" spans="1:18" ht="72">
      <c r="A1286" s="156" t="s">
        <v>117</v>
      </c>
      <c r="B1286" s="156" t="s">
        <v>3201</v>
      </c>
      <c r="C1286" s="156" t="s">
        <v>2653</v>
      </c>
      <c r="D1286" s="156" t="s">
        <v>1859</v>
      </c>
      <c r="E1286" t="s">
        <v>2300</v>
      </c>
      <c r="F1286" s="1" t="s">
        <v>2301</v>
      </c>
      <c r="G1286" s="157" t="s">
        <v>2169</v>
      </c>
      <c r="H1286" s="157" t="s">
        <v>1002</v>
      </c>
      <c r="I1286" s="157" t="s">
        <v>1002</v>
      </c>
      <c r="J1286" s="157" t="s">
        <v>1002</v>
      </c>
      <c r="K1286" s="157" t="s">
        <v>1002</v>
      </c>
      <c r="L1286" s="157" t="s">
        <v>1002</v>
      </c>
      <c r="M1286" s="157" t="s">
        <v>1002</v>
      </c>
      <c r="N1286" s="157" t="s">
        <v>1002</v>
      </c>
      <c r="O1286" s="158"/>
      <c r="P1286" s="156"/>
      <c r="Q1286" s="156"/>
      <c r="R1286" s="156"/>
    </row>
    <row r="1287" spans="1:18" ht="86.4">
      <c r="A1287" s="156" t="s">
        <v>117</v>
      </c>
      <c r="B1287" s="156" t="s">
        <v>3201</v>
      </c>
      <c r="C1287" s="156" t="s">
        <v>2653</v>
      </c>
      <c r="D1287" s="156" t="s">
        <v>1859</v>
      </c>
      <c r="E1287" t="s">
        <v>2302</v>
      </c>
      <c r="F1287" s="1" t="s">
        <v>2303</v>
      </c>
      <c r="G1287" s="157" t="s">
        <v>2169</v>
      </c>
      <c r="H1287" s="157" t="s">
        <v>1002</v>
      </c>
      <c r="I1287" s="157" t="s">
        <v>1002</v>
      </c>
      <c r="J1287" s="157" t="s">
        <v>1002</v>
      </c>
      <c r="K1287" s="157" t="s">
        <v>1002</v>
      </c>
      <c r="L1287" s="157" t="s">
        <v>1002</v>
      </c>
      <c r="M1287" s="157" t="s">
        <v>1002</v>
      </c>
      <c r="N1287" s="157" t="s">
        <v>1002</v>
      </c>
      <c r="O1287" s="158"/>
      <c r="P1287" s="156"/>
      <c r="Q1287" s="156"/>
      <c r="R1287" s="156"/>
    </row>
    <row r="1288" spans="1:18" ht="72">
      <c r="A1288" s="156" t="s">
        <v>117</v>
      </c>
      <c r="B1288" s="156" t="s">
        <v>3201</v>
      </c>
      <c r="C1288" s="156" t="s">
        <v>2653</v>
      </c>
      <c r="D1288" s="156" t="s">
        <v>1859</v>
      </c>
      <c r="E1288" t="s">
        <v>2304</v>
      </c>
      <c r="F1288" s="1" t="s">
        <v>2305</v>
      </c>
      <c r="G1288" s="157" t="s">
        <v>2169</v>
      </c>
      <c r="H1288" s="157" t="s">
        <v>1002</v>
      </c>
      <c r="I1288" s="157" t="s">
        <v>1002</v>
      </c>
      <c r="J1288" s="157" t="s">
        <v>1002</v>
      </c>
      <c r="K1288" s="157" t="s">
        <v>1002</v>
      </c>
      <c r="L1288" s="157" t="s">
        <v>1002</v>
      </c>
      <c r="M1288" s="157" t="s">
        <v>1002</v>
      </c>
      <c r="N1288" s="157" t="s">
        <v>1002</v>
      </c>
      <c r="O1288" s="158"/>
      <c r="P1288" s="156"/>
      <c r="Q1288" s="156"/>
      <c r="R1288" s="156"/>
    </row>
    <row r="1289" spans="1:18" ht="86.4">
      <c r="A1289" s="156" t="s">
        <v>117</v>
      </c>
      <c r="B1289" s="156" t="s">
        <v>3201</v>
      </c>
      <c r="C1289" s="156" t="s">
        <v>2653</v>
      </c>
      <c r="D1289" s="156" t="s">
        <v>1859</v>
      </c>
      <c r="E1289" t="s">
        <v>2306</v>
      </c>
      <c r="F1289" s="1" t="s">
        <v>2307</v>
      </c>
      <c r="G1289" s="157" t="s">
        <v>2169</v>
      </c>
      <c r="H1289" s="157" t="s">
        <v>1002</v>
      </c>
      <c r="I1289" s="157" t="s">
        <v>1002</v>
      </c>
      <c r="J1289" s="157" t="s">
        <v>1002</v>
      </c>
      <c r="K1289" s="157" t="s">
        <v>1002</v>
      </c>
      <c r="L1289" s="157" t="s">
        <v>1002</v>
      </c>
      <c r="M1289" s="157" t="s">
        <v>1002</v>
      </c>
      <c r="N1289" s="157" t="s">
        <v>1002</v>
      </c>
      <c r="O1289" s="158"/>
      <c r="P1289" s="156"/>
      <c r="Q1289" s="156"/>
      <c r="R1289" s="156"/>
    </row>
    <row r="1290" spans="1:18" ht="72">
      <c r="A1290" s="156" t="s">
        <v>117</v>
      </c>
      <c r="B1290" s="156" t="s">
        <v>3201</v>
      </c>
      <c r="C1290" s="156" t="s">
        <v>2653</v>
      </c>
      <c r="D1290" s="156" t="s">
        <v>1859</v>
      </c>
      <c r="E1290" t="s">
        <v>2308</v>
      </c>
      <c r="F1290" s="1" t="s">
        <v>2309</v>
      </c>
      <c r="G1290" s="157" t="s">
        <v>2169</v>
      </c>
      <c r="H1290" s="157" t="s">
        <v>1002</v>
      </c>
      <c r="I1290" s="157" t="s">
        <v>1002</v>
      </c>
      <c r="J1290" s="157" t="s">
        <v>1002</v>
      </c>
      <c r="K1290" s="157" t="s">
        <v>1002</v>
      </c>
      <c r="L1290" s="157" t="s">
        <v>1002</v>
      </c>
      <c r="M1290" s="157" t="s">
        <v>1002</v>
      </c>
      <c r="N1290" s="157" t="s">
        <v>1002</v>
      </c>
      <c r="O1290" s="158"/>
      <c r="P1290" s="156"/>
      <c r="Q1290" s="156"/>
      <c r="R1290" s="156"/>
    </row>
    <row r="1291" spans="1:18" ht="72">
      <c r="A1291" s="156" t="s">
        <v>117</v>
      </c>
      <c r="B1291" s="156" t="s">
        <v>3201</v>
      </c>
      <c r="C1291" s="156" t="s">
        <v>2653</v>
      </c>
      <c r="D1291" s="156" t="s">
        <v>1859</v>
      </c>
      <c r="E1291" t="s">
        <v>2310</v>
      </c>
      <c r="F1291" s="1" t="s">
        <v>2311</v>
      </c>
      <c r="G1291" s="157" t="s">
        <v>2169</v>
      </c>
      <c r="H1291" s="157" t="s">
        <v>1002</v>
      </c>
      <c r="I1291" s="157" t="s">
        <v>1002</v>
      </c>
      <c r="J1291" s="157" t="s">
        <v>1002</v>
      </c>
      <c r="K1291" s="157" t="s">
        <v>1002</v>
      </c>
      <c r="L1291" s="157" t="s">
        <v>1002</v>
      </c>
      <c r="M1291" s="157" t="s">
        <v>1002</v>
      </c>
      <c r="N1291" s="157" t="s">
        <v>1002</v>
      </c>
      <c r="O1291" s="158"/>
      <c r="P1291" s="156"/>
      <c r="Q1291" s="156"/>
      <c r="R1291" s="156"/>
    </row>
    <row r="1292" spans="1:18" ht="72">
      <c r="A1292" s="156" t="s">
        <v>117</v>
      </c>
      <c r="B1292" s="156" t="s">
        <v>3201</v>
      </c>
      <c r="C1292" s="156" t="s">
        <v>2653</v>
      </c>
      <c r="D1292" s="156" t="s">
        <v>1859</v>
      </c>
      <c r="E1292" t="s">
        <v>2312</v>
      </c>
      <c r="F1292" s="1" t="s">
        <v>2313</v>
      </c>
      <c r="G1292" s="157" t="s">
        <v>2169</v>
      </c>
      <c r="H1292" s="157" t="s">
        <v>1002</v>
      </c>
      <c r="I1292" s="157" t="s">
        <v>1002</v>
      </c>
      <c r="J1292" s="157" t="s">
        <v>1002</v>
      </c>
      <c r="K1292" s="157" t="s">
        <v>1002</v>
      </c>
      <c r="L1292" s="157" t="s">
        <v>1002</v>
      </c>
      <c r="M1292" s="157" t="s">
        <v>1002</v>
      </c>
      <c r="N1292" s="157" t="s">
        <v>1002</v>
      </c>
      <c r="O1292" s="158"/>
      <c r="P1292" s="156"/>
      <c r="Q1292" s="156"/>
      <c r="R1292" s="156"/>
    </row>
    <row r="1293" spans="1:18" ht="72">
      <c r="A1293" s="156" t="s">
        <v>117</v>
      </c>
      <c r="B1293" s="156" t="s">
        <v>3201</v>
      </c>
      <c r="C1293" s="156" t="s">
        <v>2653</v>
      </c>
      <c r="D1293" s="156" t="s">
        <v>1859</v>
      </c>
      <c r="E1293" t="s">
        <v>2314</v>
      </c>
      <c r="F1293" s="1" t="s">
        <v>2315</v>
      </c>
      <c r="G1293" s="157" t="s">
        <v>2169</v>
      </c>
      <c r="H1293" s="157" t="s">
        <v>1002</v>
      </c>
      <c r="I1293" s="157" t="s">
        <v>1002</v>
      </c>
      <c r="J1293" s="157" t="s">
        <v>1002</v>
      </c>
      <c r="K1293" s="157" t="s">
        <v>1002</v>
      </c>
      <c r="L1293" s="157" t="s">
        <v>1002</v>
      </c>
      <c r="M1293" s="157" t="s">
        <v>1002</v>
      </c>
      <c r="N1293" s="157" t="s">
        <v>1002</v>
      </c>
      <c r="O1293" s="158"/>
      <c r="P1293" s="156"/>
      <c r="Q1293" s="156"/>
      <c r="R1293" s="156"/>
    </row>
    <row r="1294" spans="1:18" ht="72">
      <c r="A1294" s="156" t="s">
        <v>117</v>
      </c>
      <c r="B1294" s="156" t="s">
        <v>3201</v>
      </c>
      <c r="C1294" s="156" t="s">
        <v>2653</v>
      </c>
      <c r="D1294" s="156" t="s">
        <v>1859</v>
      </c>
      <c r="E1294" t="s">
        <v>2316</v>
      </c>
      <c r="F1294" s="1" t="s">
        <v>2317</v>
      </c>
      <c r="G1294" s="157" t="s">
        <v>2169</v>
      </c>
      <c r="H1294" s="157" t="s">
        <v>1002</v>
      </c>
      <c r="I1294" s="157" t="s">
        <v>1002</v>
      </c>
      <c r="J1294" s="157" t="s">
        <v>1002</v>
      </c>
      <c r="K1294" s="157" t="s">
        <v>1002</v>
      </c>
      <c r="L1294" s="157" t="s">
        <v>1002</v>
      </c>
      <c r="M1294" s="157" t="s">
        <v>1002</v>
      </c>
      <c r="N1294" s="157" t="s">
        <v>1002</v>
      </c>
      <c r="O1294" s="158"/>
      <c r="P1294" s="156"/>
      <c r="Q1294" s="156"/>
      <c r="R1294" s="156"/>
    </row>
    <row r="1295" spans="1:18" ht="172.8">
      <c r="A1295" s="156" t="s">
        <v>117</v>
      </c>
      <c r="B1295" s="156" t="s">
        <v>3201</v>
      </c>
      <c r="C1295" s="156" t="s">
        <v>2653</v>
      </c>
      <c r="D1295" s="156" t="s">
        <v>1859</v>
      </c>
      <c r="E1295" t="s">
        <v>2318</v>
      </c>
      <c r="F1295" s="1" t="s">
        <v>2319</v>
      </c>
      <c r="G1295" s="157" t="s">
        <v>2169</v>
      </c>
      <c r="H1295" s="157" t="s">
        <v>1002</v>
      </c>
      <c r="I1295" s="157" t="s">
        <v>1002</v>
      </c>
      <c r="J1295" s="157" t="s">
        <v>1002</v>
      </c>
      <c r="K1295" s="157" t="s">
        <v>1002</v>
      </c>
      <c r="L1295" s="157" t="s">
        <v>1002</v>
      </c>
      <c r="M1295" s="157" t="s">
        <v>1002</v>
      </c>
      <c r="N1295" s="157" t="s">
        <v>1002</v>
      </c>
      <c r="O1295" s="158"/>
      <c r="P1295" s="156"/>
      <c r="Q1295" s="156"/>
      <c r="R1295" s="156"/>
    </row>
    <row r="1296" spans="1:18" ht="72">
      <c r="A1296" s="156" t="s">
        <v>117</v>
      </c>
      <c r="B1296" s="156" t="s">
        <v>3201</v>
      </c>
      <c r="C1296" s="156" t="s">
        <v>2653</v>
      </c>
      <c r="D1296" s="156" t="s">
        <v>1859</v>
      </c>
      <c r="E1296" t="s">
        <v>2320</v>
      </c>
      <c r="F1296" s="1" t="s">
        <v>2321</v>
      </c>
      <c r="G1296" s="157" t="s">
        <v>2169</v>
      </c>
      <c r="H1296" s="157" t="s">
        <v>1002</v>
      </c>
      <c r="I1296" s="157" t="s">
        <v>1002</v>
      </c>
      <c r="J1296" s="157" t="s">
        <v>1002</v>
      </c>
      <c r="K1296" s="157" t="s">
        <v>1002</v>
      </c>
      <c r="L1296" s="157" t="s">
        <v>1002</v>
      </c>
      <c r="M1296" s="157" t="s">
        <v>1002</v>
      </c>
      <c r="N1296" s="157" t="s">
        <v>1002</v>
      </c>
      <c r="O1296" s="158"/>
      <c r="P1296" s="156"/>
      <c r="Q1296" s="156"/>
      <c r="R1296" s="156"/>
    </row>
    <row r="1297" spans="1:18" ht="72">
      <c r="A1297" s="156" t="s">
        <v>117</v>
      </c>
      <c r="B1297" s="156" t="s">
        <v>3201</v>
      </c>
      <c r="C1297" s="156" t="s">
        <v>2653</v>
      </c>
      <c r="D1297" s="156" t="s">
        <v>1859</v>
      </c>
      <c r="E1297" t="s">
        <v>2322</v>
      </c>
      <c r="F1297" s="1" t="s">
        <v>2323</v>
      </c>
      <c r="G1297" s="157" t="s">
        <v>2169</v>
      </c>
      <c r="H1297" s="157" t="s">
        <v>1002</v>
      </c>
      <c r="I1297" s="157" t="s">
        <v>1002</v>
      </c>
      <c r="J1297" s="157" t="s">
        <v>1002</v>
      </c>
      <c r="K1297" s="157" t="s">
        <v>1002</v>
      </c>
      <c r="L1297" s="157" t="s">
        <v>1002</v>
      </c>
      <c r="M1297" s="157" t="s">
        <v>1002</v>
      </c>
      <c r="N1297" s="157" t="s">
        <v>1002</v>
      </c>
      <c r="O1297" s="158"/>
      <c r="P1297" s="156"/>
      <c r="Q1297" s="156"/>
      <c r="R1297" s="156"/>
    </row>
    <row r="1298" spans="1:18" ht="72">
      <c r="A1298" s="156" t="s">
        <v>117</v>
      </c>
      <c r="B1298" s="156" t="s">
        <v>3201</v>
      </c>
      <c r="C1298" s="156" t="s">
        <v>2653</v>
      </c>
      <c r="D1298" s="156" t="s">
        <v>1859</v>
      </c>
      <c r="E1298" t="s">
        <v>2325</v>
      </c>
      <c r="F1298" s="1" t="s">
        <v>2326</v>
      </c>
      <c r="G1298" s="157" t="s">
        <v>2169</v>
      </c>
      <c r="H1298" s="157" t="s">
        <v>1002</v>
      </c>
      <c r="I1298" s="157" t="s">
        <v>1002</v>
      </c>
      <c r="J1298" s="157" t="s">
        <v>1002</v>
      </c>
      <c r="K1298" s="157" t="s">
        <v>1002</v>
      </c>
      <c r="L1298" s="157" t="s">
        <v>1002</v>
      </c>
      <c r="M1298" s="157" t="s">
        <v>1002</v>
      </c>
      <c r="N1298" s="157" t="s">
        <v>1002</v>
      </c>
      <c r="O1298" s="158"/>
      <c r="P1298" s="156"/>
      <c r="Q1298" s="156"/>
      <c r="R1298" s="156"/>
    </row>
    <row r="1299" spans="1:18" ht="72">
      <c r="A1299" s="156" t="s">
        <v>117</v>
      </c>
      <c r="B1299" s="156" t="s">
        <v>3201</v>
      </c>
      <c r="C1299" s="156" t="s">
        <v>2653</v>
      </c>
      <c r="D1299" s="156" t="s">
        <v>1859</v>
      </c>
      <c r="E1299" t="s">
        <v>2327</v>
      </c>
      <c r="F1299" s="1" t="s">
        <v>2328</v>
      </c>
      <c r="G1299" s="157" t="s">
        <v>2169</v>
      </c>
      <c r="H1299" s="157" t="s">
        <v>1002</v>
      </c>
      <c r="I1299" s="157" t="s">
        <v>1002</v>
      </c>
      <c r="J1299" s="157" t="s">
        <v>1002</v>
      </c>
      <c r="K1299" s="157" t="s">
        <v>1002</v>
      </c>
      <c r="L1299" s="157" t="s">
        <v>1002</v>
      </c>
      <c r="M1299" s="157" t="s">
        <v>1002</v>
      </c>
      <c r="N1299" s="157" t="s">
        <v>1002</v>
      </c>
      <c r="O1299" s="158"/>
      <c r="P1299" s="156"/>
      <c r="Q1299" s="156"/>
      <c r="R1299" s="156"/>
    </row>
    <row r="1300" spans="1:18" ht="72">
      <c r="A1300" s="156" t="s">
        <v>117</v>
      </c>
      <c r="B1300" s="156" t="s">
        <v>3201</v>
      </c>
      <c r="C1300" s="156" t="s">
        <v>2653</v>
      </c>
      <c r="D1300" s="156" t="s">
        <v>1859</v>
      </c>
      <c r="E1300" t="s">
        <v>2329</v>
      </c>
      <c r="F1300" s="1" t="s">
        <v>2330</v>
      </c>
      <c r="G1300" s="157" t="s">
        <v>2169</v>
      </c>
      <c r="H1300" s="157" t="s">
        <v>1002</v>
      </c>
      <c r="I1300" s="157" t="s">
        <v>1002</v>
      </c>
      <c r="J1300" s="157" t="s">
        <v>1002</v>
      </c>
      <c r="K1300" s="157" t="s">
        <v>1002</v>
      </c>
      <c r="L1300" s="157" t="s">
        <v>1002</v>
      </c>
      <c r="M1300" s="157" t="s">
        <v>1002</v>
      </c>
      <c r="N1300" s="157" t="s">
        <v>1002</v>
      </c>
      <c r="O1300" s="158"/>
      <c r="P1300" s="156"/>
      <c r="Q1300" s="156"/>
      <c r="R1300" s="156"/>
    </row>
    <row r="1301" spans="1:18" ht="244.8">
      <c r="A1301" s="156" t="s">
        <v>117</v>
      </c>
      <c r="B1301" s="156" t="s">
        <v>3201</v>
      </c>
      <c r="C1301" s="156" t="s">
        <v>2653</v>
      </c>
      <c r="D1301" s="156" t="s">
        <v>1859</v>
      </c>
      <c r="E1301" t="s">
        <v>2331</v>
      </c>
      <c r="F1301" s="1" t="s">
        <v>2332</v>
      </c>
      <c r="G1301" s="157" t="s">
        <v>2169</v>
      </c>
      <c r="H1301" s="157" t="s">
        <v>1002</v>
      </c>
      <c r="I1301" s="157" t="s">
        <v>1002</v>
      </c>
      <c r="J1301" s="157" t="s">
        <v>1002</v>
      </c>
      <c r="K1301" s="157" t="s">
        <v>1002</v>
      </c>
      <c r="L1301" s="157" t="s">
        <v>1002</v>
      </c>
      <c r="M1301" s="157" t="s">
        <v>1002</v>
      </c>
      <c r="N1301" s="157" t="s">
        <v>1002</v>
      </c>
      <c r="O1301" s="158"/>
      <c r="P1301" s="156"/>
      <c r="Q1301" s="156"/>
      <c r="R1301" s="156"/>
    </row>
    <row r="1302" spans="1:18" ht="72">
      <c r="A1302" s="156" t="s">
        <v>117</v>
      </c>
      <c r="B1302" s="156" t="s">
        <v>3201</v>
      </c>
      <c r="C1302" s="156" t="s">
        <v>2653</v>
      </c>
      <c r="D1302" s="156" t="s">
        <v>1859</v>
      </c>
      <c r="E1302" t="s">
        <v>2334</v>
      </c>
      <c r="F1302" s="1" t="s">
        <v>2335</v>
      </c>
      <c r="G1302" s="157" t="s">
        <v>2169</v>
      </c>
      <c r="H1302" s="157" t="s">
        <v>1002</v>
      </c>
      <c r="I1302" s="157" t="s">
        <v>1002</v>
      </c>
      <c r="J1302" s="157" t="s">
        <v>1002</v>
      </c>
      <c r="K1302" s="157" t="s">
        <v>1002</v>
      </c>
      <c r="L1302" s="157" t="s">
        <v>1002</v>
      </c>
      <c r="M1302" s="157" t="s">
        <v>1002</v>
      </c>
      <c r="N1302" s="157" t="s">
        <v>1002</v>
      </c>
      <c r="O1302" s="158"/>
      <c r="P1302" s="156"/>
      <c r="Q1302" s="156"/>
      <c r="R1302" s="156"/>
    </row>
    <row r="1303" spans="1:18" ht="72">
      <c r="A1303" s="156" t="s">
        <v>117</v>
      </c>
      <c r="B1303" s="156" t="s">
        <v>3201</v>
      </c>
      <c r="C1303" s="156" t="s">
        <v>2653</v>
      </c>
      <c r="D1303" s="156" t="s">
        <v>1859</v>
      </c>
      <c r="E1303" t="s">
        <v>2336</v>
      </c>
      <c r="F1303" s="1" t="s">
        <v>2337</v>
      </c>
      <c r="G1303" s="157" t="s">
        <v>2169</v>
      </c>
      <c r="H1303" s="157" t="s">
        <v>1002</v>
      </c>
      <c r="I1303" s="157" t="s">
        <v>1002</v>
      </c>
      <c r="J1303" s="157" t="s">
        <v>1002</v>
      </c>
      <c r="K1303" s="157" t="s">
        <v>1002</v>
      </c>
      <c r="L1303" s="157" t="s">
        <v>1002</v>
      </c>
      <c r="M1303" s="157" t="s">
        <v>1002</v>
      </c>
      <c r="N1303" s="157" t="s">
        <v>1002</v>
      </c>
      <c r="O1303" s="158"/>
      <c r="P1303" s="156"/>
      <c r="Q1303" s="156"/>
      <c r="R1303" s="156"/>
    </row>
    <row r="1304" spans="1:18" ht="72">
      <c r="A1304" s="156" t="s">
        <v>117</v>
      </c>
      <c r="B1304" s="156" t="s">
        <v>3201</v>
      </c>
      <c r="C1304" s="156" t="s">
        <v>2653</v>
      </c>
      <c r="D1304" s="156" t="s">
        <v>1859</v>
      </c>
      <c r="E1304" t="s">
        <v>2338</v>
      </c>
      <c r="F1304" s="1" t="s">
        <v>2339</v>
      </c>
      <c r="G1304" s="157" t="s">
        <v>2169</v>
      </c>
      <c r="H1304" s="157" t="s">
        <v>1002</v>
      </c>
      <c r="I1304" s="157" t="s">
        <v>1002</v>
      </c>
      <c r="J1304" s="157" t="s">
        <v>1002</v>
      </c>
      <c r="K1304" s="157" t="s">
        <v>1002</v>
      </c>
      <c r="L1304" s="157" t="s">
        <v>1002</v>
      </c>
      <c r="M1304" s="157" t="s">
        <v>1002</v>
      </c>
      <c r="N1304" s="157" t="s">
        <v>1002</v>
      </c>
      <c r="O1304" s="158"/>
      <c r="P1304" s="156"/>
      <c r="Q1304" s="156"/>
      <c r="R1304" s="156"/>
    </row>
    <row r="1305" spans="1:18" ht="72">
      <c r="A1305" s="156" t="s">
        <v>117</v>
      </c>
      <c r="B1305" s="156" t="s">
        <v>3201</v>
      </c>
      <c r="C1305" s="156" t="s">
        <v>2653</v>
      </c>
      <c r="D1305" s="156" t="s">
        <v>1859</v>
      </c>
      <c r="E1305" t="s">
        <v>2340</v>
      </c>
      <c r="F1305" s="1" t="s">
        <v>2341</v>
      </c>
      <c r="G1305" s="157" t="s">
        <v>2169</v>
      </c>
      <c r="H1305" s="157" t="s">
        <v>1002</v>
      </c>
      <c r="I1305" s="157" t="s">
        <v>1002</v>
      </c>
      <c r="J1305" s="157" t="s">
        <v>1002</v>
      </c>
      <c r="K1305" s="157" t="s">
        <v>1002</v>
      </c>
      <c r="L1305" s="157" t="s">
        <v>1002</v>
      </c>
      <c r="M1305" s="157" t="s">
        <v>1002</v>
      </c>
      <c r="N1305" s="157" t="s">
        <v>1002</v>
      </c>
      <c r="O1305" s="158"/>
      <c r="P1305" s="156"/>
      <c r="Q1305" s="156"/>
      <c r="R1305" s="156"/>
    </row>
    <row r="1306" spans="1:18" ht="72">
      <c r="A1306" s="156" t="s">
        <v>117</v>
      </c>
      <c r="B1306" s="156" t="s">
        <v>3201</v>
      </c>
      <c r="C1306" s="156" t="s">
        <v>2653</v>
      </c>
      <c r="D1306" s="156" t="s">
        <v>1859</v>
      </c>
      <c r="E1306" t="s">
        <v>2342</v>
      </c>
      <c r="F1306" s="1" t="s">
        <v>2343</v>
      </c>
      <c r="G1306" s="157" t="s">
        <v>2169</v>
      </c>
      <c r="H1306" s="157" t="s">
        <v>1002</v>
      </c>
      <c r="I1306" s="157" t="s">
        <v>1002</v>
      </c>
      <c r="J1306" s="157" t="s">
        <v>1002</v>
      </c>
      <c r="K1306" s="157" t="s">
        <v>1002</v>
      </c>
      <c r="L1306" s="157" t="s">
        <v>1002</v>
      </c>
      <c r="M1306" s="157" t="s">
        <v>1002</v>
      </c>
      <c r="N1306" s="157" t="s">
        <v>1002</v>
      </c>
      <c r="O1306" s="158"/>
      <c r="P1306" s="156"/>
      <c r="Q1306" s="156"/>
      <c r="R1306" s="156"/>
    </row>
    <row r="1307" spans="1:18" ht="72">
      <c r="A1307" s="156" t="s">
        <v>117</v>
      </c>
      <c r="B1307" s="156" t="s">
        <v>3201</v>
      </c>
      <c r="C1307" s="156" t="s">
        <v>2653</v>
      </c>
      <c r="D1307" s="156" t="s">
        <v>1859</v>
      </c>
      <c r="E1307" t="s">
        <v>2344</v>
      </c>
      <c r="F1307" s="1" t="s">
        <v>2345</v>
      </c>
      <c r="G1307" s="157" t="s">
        <v>2169</v>
      </c>
      <c r="H1307" s="157" t="s">
        <v>1002</v>
      </c>
      <c r="I1307" s="157" t="s">
        <v>1002</v>
      </c>
      <c r="J1307" s="157" t="s">
        <v>1002</v>
      </c>
      <c r="K1307" s="157" t="s">
        <v>1002</v>
      </c>
      <c r="L1307" s="157" t="s">
        <v>1002</v>
      </c>
      <c r="M1307" s="157" t="s">
        <v>1002</v>
      </c>
      <c r="N1307" s="157" t="s">
        <v>1002</v>
      </c>
      <c r="O1307" s="158"/>
      <c r="P1307" s="156"/>
      <c r="Q1307" s="156"/>
      <c r="R1307" s="156"/>
    </row>
    <row r="1308" spans="1:18" ht="72">
      <c r="A1308" s="156" t="s">
        <v>117</v>
      </c>
      <c r="B1308" s="156" t="s">
        <v>3201</v>
      </c>
      <c r="C1308" s="156" t="s">
        <v>2653</v>
      </c>
      <c r="D1308" s="156" t="s">
        <v>1859</v>
      </c>
      <c r="E1308" t="s">
        <v>2346</v>
      </c>
      <c r="F1308" s="1" t="s">
        <v>2347</v>
      </c>
      <c r="G1308" s="157" t="s">
        <v>2169</v>
      </c>
      <c r="H1308" s="157" t="s">
        <v>1002</v>
      </c>
      <c r="I1308" s="157" t="s">
        <v>1002</v>
      </c>
      <c r="J1308" s="157" t="s">
        <v>1002</v>
      </c>
      <c r="K1308" s="157" t="s">
        <v>1002</v>
      </c>
      <c r="L1308" s="157" t="s">
        <v>1002</v>
      </c>
      <c r="M1308" s="157" t="s">
        <v>1002</v>
      </c>
      <c r="N1308" s="157" t="s">
        <v>1002</v>
      </c>
      <c r="O1308" s="158"/>
      <c r="P1308" s="156"/>
      <c r="Q1308" s="156"/>
      <c r="R1308" s="156"/>
    </row>
    <row r="1309" spans="1:18" ht="72">
      <c r="A1309" s="156" t="s">
        <v>117</v>
      </c>
      <c r="B1309" s="156" t="s">
        <v>3201</v>
      </c>
      <c r="C1309" s="156" t="s">
        <v>2653</v>
      </c>
      <c r="D1309" s="156" t="s">
        <v>1859</v>
      </c>
      <c r="E1309" t="s">
        <v>2348</v>
      </c>
      <c r="F1309" s="1" t="s">
        <v>2349</v>
      </c>
      <c r="G1309" s="157" t="s">
        <v>2169</v>
      </c>
      <c r="H1309" s="157" t="s">
        <v>1002</v>
      </c>
      <c r="I1309" s="157" t="s">
        <v>1002</v>
      </c>
      <c r="J1309" s="157" t="s">
        <v>1002</v>
      </c>
      <c r="K1309" s="157" t="s">
        <v>1002</v>
      </c>
      <c r="L1309" s="157" t="s">
        <v>1002</v>
      </c>
      <c r="M1309" s="157" t="s">
        <v>1002</v>
      </c>
      <c r="N1309" s="157" t="s">
        <v>1002</v>
      </c>
      <c r="O1309" s="158"/>
      <c r="P1309" s="156"/>
      <c r="Q1309" s="156"/>
      <c r="R1309" s="156"/>
    </row>
    <row r="1310" spans="1:18" ht="72">
      <c r="A1310" s="156" t="s">
        <v>117</v>
      </c>
      <c r="B1310" s="156" t="s">
        <v>3201</v>
      </c>
      <c r="C1310" s="156" t="s">
        <v>2653</v>
      </c>
      <c r="D1310" s="156" t="s">
        <v>1859</v>
      </c>
      <c r="E1310" t="s">
        <v>2350</v>
      </c>
      <c r="F1310" s="1" t="s">
        <v>2351</v>
      </c>
      <c r="G1310" s="157" t="s">
        <v>2169</v>
      </c>
      <c r="H1310" s="157" t="s">
        <v>1002</v>
      </c>
      <c r="I1310" s="157" t="s">
        <v>1002</v>
      </c>
      <c r="J1310" s="157" t="s">
        <v>1002</v>
      </c>
      <c r="K1310" s="157" t="s">
        <v>1002</v>
      </c>
      <c r="L1310" s="157" t="s">
        <v>1002</v>
      </c>
      <c r="M1310" s="157" t="s">
        <v>1002</v>
      </c>
      <c r="N1310" s="157" t="s">
        <v>1002</v>
      </c>
      <c r="O1310" s="158"/>
      <c r="P1310" s="156"/>
      <c r="Q1310" s="156"/>
      <c r="R1310" s="156"/>
    </row>
    <row r="1311" spans="1:18" ht="72">
      <c r="A1311" s="156" t="s">
        <v>117</v>
      </c>
      <c r="B1311" s="156" t="s">
        <v>3201</v>
      </c>
      <c r="C1311" s="156" t="s">
        <v>2653</v>
      </c>
      <c r="D1311" s="156" t="s">
        <v>1859</v>
      </c>
      <c r="E1311" t="s">
        <v>2352</v>
      </c>
      <c r="F1311" s="1" t="s">
        <v>2353</v>
      </c>
      <c r="G1311" s="157" t="s">
        <v>2169</v>
      </c>
      <c r="H1311" s="157" t="s">
        <v>1002</v>
      </c>
      <c r="I1311" s="157" t="s">
        <v>1002</v>
      </c>
      <c r="J1311" s="157" t="s">
        <v>1002</v>
      </c>
      <c r="K1311" s="157" t="s">
        <v>1002</v>
      </c>
      <c r="L1311" s="157" t="s">
        <v>1002</v>
      </c>
      <c r="M1311" s="157" t="s">
        <v>1002</v>
      </c>
      <c r="N1311" s="157" t="s">
        <v>1002</v>
      </c>
      <c r="O1311" s="158"/>
      <c r="P1311" s="156"/>
      <c r="Q1311" s="156"/>
      <c r="R1311" s="156"/>
    </row>
    <row r="1312" spans="1:18" ht="72">
      <c r="A1312" s="156" t="s">
        <v>117</v>
      </c>
      <c r="B1312" s="156" t="s">
        <v>3201</v>
      </c>
      <c r="C1312" s="156" t="s">
        <v>2653</v>
      </c>
      <c r="D1312" s="156" t="s">
        <v>1859</v>
      </c>
      <c r="E1312" t="s">
        <v>2354</v>
      </c>
      <c r="F1312" s="1" t="s">
        <v>2355</v>
      </c>
      <c r="G1312" s="157" t="s">
        <v>2169</v>
      </c>
      <c r="H1312" s="157" t="s">
        <v>1002</v>
      </c>
      <c r="I1312" s="157" t="s">
        <v>1002</v>
      </c>
      <c r="J1312" s="157" t="s">
        <v>1002</v>
      </c>
      <c r="K1312" s="157" t="s">
        <v>1002</v>
      </c>
      <c r="L1312" s="157" t="s">
        <v>1002</v>
      </c>
      <c r="M1312" s="157" t="s">
        <v>1002</v>
      </c>
      <c r="N1312" s="157" t="s">
        <v>1002</v>
      </c>
      <c r="O1312" s="158"/>
      <c r="P1312" s="156"/>
      <c r="Q1312" s="156"/>
      <c r="R1312" s="156"/>
    </row>
    <row r="1313" spans="1:18" ht="72">
      <c r="A1313" s="156" t="s">
        <v>117</v>
      </c>
      <c r="B1313" s="156" t="s">
        <v>3201</v>
      </c>
      <c r="C1313" s="156" t="s">
        <v>2653</v>
      </c>
      <c r="D1313" s="156" t="s">
        <v>1859</v>
      </c>
      <c r="E1313" t="s">
        <v>2356</v>
      </c>
      <c r="F1313" s="1" t="s">
        <v>2357</v>
      </c>
      <c r="G1313" s="157" t="s">
        <v>2169</v>
      </c>
      <c r="H1313" s="157" t="s">
        <v>1002</v>
      </c>
      <c r="I1313" s="157" t="s">
        <v>1002</v>
      </c>
      <c r="J1313" s="157" t="s">
        <v>1002</v>
      </c>
      <c r="K1313" s="157" t="s">
        <v>1002</v>
      </c>
      <c r="L1313" s="157" t="s">
        <v>1002</v>
      </c>
      <c r="M1313" s="157" t="s">
        <v>1002</v>
      </c>
      <c r="N1313" s="157" t="s">
        <v>1002</v>
      </c>
      <c r="O1313" s="158"/>
      <c r="P1313" s="156"/>
      <c r="Q1313" s="156"/>
      <c r="R1313" s="156"/>
    </row>
    <row r="1314" spans="1:18" ht="72">
      <c r="A1314" s="156" t="s">
        <v>117</v>
      </c>
      <c r="B1314" s="156" t="s">
        <v>3201</v>
      </c>
      <c r="C1314" s="156" t="s">
        <v>2653</v>
      </c>
      <c r="D1314" s="156" t="s">
        <v>1859</v>
      </c>
      <c r="E1314" t="s">
        <v>2358</v>
      </c>
      <c r="F1314" s="1" t="s">
        <v>2359</v>
      </c>
      <c r="G1314" s="157" t="s">
        <v>2169</v>
      </c>
      <c r="H1314" s="157" t="s">
        <v>1002</v>
      </c>
      <c r="I1314" s="157" t="s">
        <v>1002</v>
      </c>
      <c r="J1314" s="157" t="s">
        <v>1002</v>
      </c>
      <c r="K1314" s="157" t="s">
        <v>1002</v>
      </c>
      <c r="L1314" s="157" t="s">
        <v>1002</v>
      </c>
      <c r="M1314" s="157" t="s">
        <v>1002</v>
      </c>
      <c r="N1314" s="157" t="s">
        <v>1002</v>
      </c>
      <c r="O1314" s="158"/>
      <c r="P1314" s="156"/>
      <c r="Q1314" s="156"/>
      <c r="R1314" s="156"/>
    </row>
    <row r="1315" spans="1:18" ht="72">
      <c r="A1315" s="156" t="s">
        <v>117</v>
      </c>
      <c r="B1315" s="156" t="s">
        <v>3201</v>
      </c>
      <c r="C1315" s="156" t="s">
        <v>2653</v>
      </c>
      <c r="D1315" s="156" t="s">
        <v>1859</v>
      </c>
      <c r="E1315" t="s">
        <v>2360</v>
      </c>
      <c r="F1315" s="1" t="s">
        <v>2361</v>
      </c>
      <c r="G1315" s="157" t="s">
        <v>2169</v>
      </c>
      <c r="H1315" s="157" t="s">
        <v>1002</v>
      </c>
      <c r="I1315" s="157" t="s">
        <v>1002</v>
      </c>
      <c r="J1315" s="157" t="s">
        <v>1002</v>
      </c>
      <c r="K1315" s="157" t="s">
        <v>1002</v>
      </c>
      <c r="L1315" s="157" t="s">
        <v>1002</v>
      </c>
      <c r="M1315" s="157" t="s">
        <v>1002</v>
      </c>
      <c r="N1315" s="157" t="s">
        <v>1002</v>
      </c>
      <c r="O1315" s="158"/>
      <c r="P1315" s="156"/>
      <c r="Q1315" s="156"/>
      <c r="R1315" s="156"/>
    </row>
    <row r="1316" spans="1:18" ht="72">
      <c r="A1316" s="156" t="s">
        <v>117</v>
      </c>
      <c r="B1316" s="156" t="s">
        <v>3201</v>
      </c>
      <c r="C1316" s="156" t="s">
        <v>2653</v>
      </c>
      <c r="D1316" s="156" t="s">
        <v>1859</v>
      </c>
      <c r="E1316" t="s">
        <v>2362</v>
      </c>
      <c r="F1316" s="1" t="s">
        <v>2363</v>
      </c>
      <c r="G1316" s="157" t="s">
        <v>2169</v>
      </c>
      <c r="H1316" s="157" t="s">
        <v>1002</v>
      </c>
      <c r="I1316" s="157" t="s">
        <v>1002</v>
      </c>
      <c r="J1316" s="157" t="s">
        <v>1002</v>
      </c>
      <c r="K1316" s="157" t="s">
        <v>1002</v>
      </c>
      <c r="L1316" s="157" t="s">
        <v>1002</v>
      </c>
      <c r="M1316" s="157" t="s">
        <v>1002</v>
      </c>
      <c r="N1316" s="157" t="s">
        <v>1002</v>
      </c>
      <c r="O1316" s="158"/>
      <c r="P1316" s="156"/>
      <c r="Q1316" s="156"/>
      <c r="R1316" s="156"/>
    </row>
    <row r="1317" spans="1:18" ht="72">
      <c r="A1317" s="156" t="s">
        <v>117</v>
      </c>
      <c r="B1317" s="156" t="s">
        <v>3201</v>
      </c>
      <c r="C1317" s="156" t="s">
        <v>2653</v>
      </c>
      <c r="D1317" s="156" t="s">
        <v>1859</v>
      </c>
      <c r="E1317" t="s">
        <v>2364</v>
      </c>
      <c r="F1317" s="1" t="s">
        <v>2365</v>
      </c>
      <c r="G1317" s="157" t="s">
        <v>2169</v>
      </c>
      <c r="H1317" s="157" t="s">
        <v>1002</v>
      </c>
      <c r="I1317" s="157" t="s">
        <v>1002</v>
      </c>
      <c r="J1317" s="157" t="s">
        <v>1002</v>
      </c>
      <c r="K1317" s="157" t="s">
        <v>1002</v>
      </c>
      <c r="L1317" s="157" t="s">
        <v>1002</v>
      </c>
      <c r="M1317" s="157" t="s">
        <v>1002</v>
      </c>
      <c r="N1317" s="157" t="s">
        <v>1002</v>
      </c>
      <c r="O1317" s="158"/>
      <c r="P1317" s="156"/>
      <c r="Q1317" s="156"/>
      <c r="R1317" s="156"/>
    </row>
    <row r="1318" spans="1:18" ht="72">
      <c r="A1318" s="156" t="s">
        <v>117</v>
      </c>
      <c r="B1318" s="156" t="s">
        <v>3201</v>
      </c>
      <c r="C1318" s="156" t="s">
        <v>2653</v>
      </c>
      <c r="D1318" s="156" t="s">
        <v>1859</v>
      </c>
      <c r="E1318" t="s">
        <v>2366</v>
      </c>
      <c r="F1318" s="1" t="s">
        <v>2367</v>
      </c>
      <c r="G1318" s="157" t="s">
        <v>2169</v>
      </c>
      <c r="H1318" s="157" t="s">
        <v>1002</v>
      </c>
      <c r="I1318" s="157" t="s">
        <v>1002</v>
      </c>
      <c r="J1318" s="157" t="s">
        <v>1002</v>
      </c>
      <c r="K1318" s="157" t="s">
        <v>1002</v>
      </c>
      <c r="L1318" s="157" t="s">
        <v>1002</v>
      </c>
      <c r="M1318" s="157" t="s">
        <v>1002</v>
      </c>
      <c r="N1318" s="157" t="s">
        <v>1002</v>
      </c>
      <c r="O1318" s="158"/>
      <c r="P1318" s="156"/>
      <c r="Q1318" s="156"/>
      <c r="R1318" s="156"/>
    </row>
    <row r="1319" spans="1:18" ht="72">
      <c r="A1319" s="156" t="s">
        <v>117</v>
      </c>
      <c r="B1319" s="156" t="s">
        <v>3201</v>
      </c>
      <c r="C1319" s="156" t="s">
        <v>2653</v>
      </c>
      <c r="D1319" s="156" t="s">
        <v>1859</v>
      </c>
      <c r="E1319" t="s">
        <v>2369</v>
      </c>
      <c r="F1319" s="1" t="s">
        <v>2370</v>
      </c>
      <c r="G1319" s="157" t="s">
        <v>2169</v>
      </c>
      <c r="H1319" s="157" t="s">
        <v>1002</v>
      </c>
      <c r="I1319" s="157" t="s">
        <v>1002</v>
      </c>
      <c r="J1319" s="157" t="s">
        <v>1002</v>
      </c>
      <c r="K1319" s="157" t="s">
        <v>1002</v>
      </c>
      <c r="L1319" s="157" t="s">
        <v>1002</v>
      </c>
      <c r="M1319" s="157" t="s">
        <v>1002</v>
      </c>
      <c r="N1319" s="157" t="s">
        <v>1002</v>
      </c>
      <c r="O1319" s="158"/>
      <c r="P1319" s="156"/>
      <c r="Q1319" s="156"/>
      <c r="R1319" s="156"/>
    </row>
    <row r="1320" spans="1:18" ht="72">
      <c r="A1320" s="156" t="s">
        <v>117</v>
      </c>
      <c r="B1320" s="156" t="s">
        <v>3201</v>
      </c>
      <c r="C1320" s="156" t="s">
        <v>2653</v>
      </c>
      <c r="D1320" s="156" t="s">
        <v>1859</v>
      </c>
      <c r="E1320" t="s">
        <v>2371</v>
      </c>
      <c r="F1320" s="1" t="s">
        <v>2372</v>
      </c>
      <c r="G1320" s="157" t="s">
        <v>2169</v>
      </c>
      <c r="H1320" s="157" t="s">
        <v>1002</v>
      </c>
      <c r="I1320" s="157" t="s">
        <v>1002</v>
      </c>
      <c r="J1320" s="157" t="s">
        <v>1002</v>
      </c>
      <c r="K1320" s="157" t="s">
        <v>1002</v>
      </c>
      <c r="L1320" s="157" t="s">
        <v>1002</v>
      </c>
      <c r="M1320" s="157" t="s">
        <v>1002</v>
      </c>
      <c r="N1320" s="157" t="s">
        <v>1002</v>
      </c>
      <c r="O1320" s="158"/>
      <c r="P1320" s="156"/>
      <c r="Q1320" s="156"/>
      <c r="R1320" s="156"/>
    </row>
    <row r="1321" spans="1:18" ht="72">
      <c r="A1321" s="156" t="s">
        <v>117</v>
      </c>
      <c r="B1321" s="156" t="s">
        <v>3201</v>
      </c>
      <c r="C1321" s="156" t="s">
        <v>2653</v>
      </c>
      <c r="D1321" s="156" t="s">
        <v>1859</v>
      </c>
      <c r="E1321" t="s">
        <v>2373</v>
      </c>
      <c r="F1321" s="1" t="s">
        <v>2374</v>
      </c>
      <c r="G1321" s="157" t="s">
        <v>2169</v>
      </c>
      <c r="H1321" s="157" t="s">
        <v>1002</v>
      </c>
      <c r="I1321" s="157" t="s">
        <v>1002</v>
      </c>
      <c r="J1321" s="157" t="s">
        <v>1002</v>
      </c>
      <c r="K1321" s="157" t="s">
        <v>1002</v>
      </c>
      <c r="L1321" s="157" t="s">
        <v>1002</v>
      </c>
      <c r="M1321" s="157" t="s">
        <v>1002</v>
      </c>
      <c r="N1321" s="157" t="s">
        <v>1002</v>
      </c>
      <c r="O1321" s="158"/>
      <c r="P1321" s="156"/>
      <c r="Q1321" s="156"/>
      <c r="R1321" s="156"/>
    </row>
    <row r="1322" spans="1:18" ht="72">
      <c r="A1322" s="156" t="s">
        <v>117</v>
      </c>
      <c r="B1322" s="156" t="s">
        <v>3201</v>
      </c>
      <c r="C1322" s="156" t="s">
        <v>2653</v>
      </c>
      <c r="D1322" s="156" t="s">
        <v>1859</v>
      </c>
      <c r="E1322" t="s">
        <v>2375</v>
      </c>
      <c r="F1322" s="1" t="s">
        <v>2376</v>
      </c>
      <c r="G1322" s="157" t="s">
        <v>2169</v>
      </c>
      <c r="H1322" s="157" t="s">
        <v>1002</v>
      </c>
      <c r="I1322" s="157" t="s">
        <v>1002</v>
      </c>
      <c r="J1322" s="157" t="s">
        <v>1002</v>
      </c>
      <c r="K1322" s="157" t="s">
        <v>1002</v>
      </c>
      <c r="L1322" s="157" t="s">
        <v>1002</v>
      </c>
      <c r="M1322" s="157" t="s">
        <v>1002</v>
      </c>
      <c r="N1322" s="157" t="s">
        <v>1002</v>
      </c>
      <c r="O1322" s="158"/>
      <c r="P1322" s="156"/>
      <c r="Q1322" s="156"/>
      <c r="R1322" s="156"/>
    </row>
    <row r="1323" spans="1:18" ht="72">
      <c r="A1323" s="156" t="s">
        <v>117</v>
      </c>
      <c r="B1323" s="156" t="s">
        <v>3201</v>
      </c>
      <c r="C1323" s="156" t="s">
        <v>2653</v>
      </c>
      <c r="D1323" s="156" t="s">
        <v>1859</v>
      </c>
      <c r="E1323" t="s">
        <v>2377</v>
      </c>
      <c r="F1323" s="1" t="s">
        <v>2378</v>
      </c>
      <c r="G1323" s="157" t="s">
        <v>2169</v>
      </c>
      <c r="H1323" s="157" t="s">
        <v>1002</v>
      </c>
      <c r="I1323" s="157" t="s">
        <v>1002</v>
      </c>
      <c r="J1323" s="157" t="s">
        <v>1002</v>
      </c>
      <c r="K1323" s="157" t="s">
        <v>1002</v>
      </c>
      <c r="L1323" s="157" t="s">
        <v>1002</v>
      </c>
      <c r="M1323" s="157" t="s">
        <v>1002</v>
      </c>
      <c r="N1323" s="157" t="s">
        <v>1002</v>
      </c>
      <c r="O1323" s="158"/>
      <c r="P1323" s="156"/>
      <c r="Q1323" s="156"/>
      <c r="R1323" s="156"/>
    </row>
    <row r="1324" spans="1:18" ht="72">
      <c r="A1324" s="156" t="s">
        <v>117</v>
      </c>
      <c r="B1324" s="156" t="s">
        <v>3201</v>
      </c>
      <c r="C1324" s="156" t="s">
        <v>2653</v>
      </c>
      <c r="D1324" s="156" t="s">
        <v>1859</v>
      </c>
      <c r="E1324" t="s">
        <v>2379</v>
      </c>
      <c r="F1324" s="1" t="s">
        <v>2380</v>
      </c>
      <c r="G1324" s="157" t="s">
        <v>2169</v>
      </c>
      <c r="H1324" s="157" t="s">
        <v>1002</v>
      </c>
      <c r="I1324" s="157" t="s">
        <v>1002</v>
      </c>
      <c r="J1324" s="157" t="s">
        <v>1002</v>
      </c>
      <c r="K1324" s="157" t="s">
        <v>1002</v>
      </c>
      <c r="L1324" s="157" t="s">
        <v>1002</v>
      </c>
      <c r="M1324" s="157" t="s">
        <v>1002</v>
      </c>
      <c r="N1324" s="157" t="s">
        <v>1002</v>
      </c>
      <c r="O1324" s="158"/>
      <c r="P1324" s="156"/>
      <c r="Q1324" s="156"/>
      <c r="R1324" s="156"/>
    </row>
    <row r="1325" spans="1:18" ht="72">
      <c r="A1325" s="156" t="s">
        <v>117</v>
      </c>
      <c r="B1325" s="156" t="s">
        <v>3201</v>
      </c>
      <c r="C1325" s="156" t="s">
        <v>2653</v>
      </c>
      <c r="D1325" s="156" t="s">
        <v>1859</v>
      </c>
      <c r="E1325" t="s">
        <v>2381</v>
      </c>
      <c r="F1325" s="1" t="s">
        <v>2382</v>
      </c>
      <c r="G1325" s="157" t="s">
        <v>2169</v>
      </c>
      <c r="H1325" s="157" t="s">
        <v>1002</v>
      </c>
      <c r="I1325" s="157" t="s">
        <v>1002</v>
      </c>
      <c r="J1325" s="157" t="s">
        <v>1002</v>
      </c>
      <c r="K1325" s="157" t="s">
        <v>1002</v>
      </c>
      <c r="L1325" s="157" t="s">
        <v>1002</v>
      </c>
      <c r="M1325" s="157" t="s">
        <v>1002</v>
      </c>
      <c r="N1325" s="157" t="s">
        <v>1002</v>
      </c>
      <c r="O1325" s="158"/>
      <c r="P1325" s="156"/>
      <c r="Q1325" s="156"/>
      <c r="R1325" s="156"/>
    </row>
    <row r="1326" spans="1:18" ht="72">
      <c r="A1326" s="156" t="s">
        <v>117</v>
      </c>
      <c r="B1326" s="156" t="s">
        <v>3201</v>
      </c>
      <c r="C1326" s="156" t="s">
        <v>2653</v>
      </c>
      <c r="D1326" s="156" t="s">
        <v>1859</v>
      </c>
      <c r="E1326" t="s">
        <v>2383</v>
      </c>
      <c r="F1326" s="1" t="s">
        <v>2384</v>
      </c>
      <c r="G1326" s="157" t="s">
        <v>2169</v>
      </c>
      <c r="H1326" s="157" t="s">
        <v>1002</v>
      </c>
      <c r="I1326" s="157" t="s">
        <v>1002</v>
      </c>
      <c r="J1326" s="157" t="s">
        <v>1002</v>
      </c>
      <c r="K1326" s="157" t="s">
        <v>1002</v>
      </c>
      <c r="L1326" s="157" t="s">
        <v>1002</v>
      </c>
      <c r="M1326" s="157" t="s">
        <v>1002</v>
      </c>
      <c r="N1326" s="157" t="s">
        <v>1002</v>
      </c>
      <c r="O1326" s="158"/>
      <c r="P1326" s="156"/>
      <c r="Q1326" s="156"/>
      <c r="R1326" s="156"/>
    </row>
    <row r="1327" spans="1:18" ht="72">
      <c r="A1327" s="156" t="s">
        <v>117</v>
      </c>
      <c r="B1327" s="156" t="s">
        <v>3201</v>
      </c>
      <c r="C1327" s="156" t="s">
        <v>2653</v>
      </c>
      <c r="D1327" s="156" t="s">
        <v>1859</v>
      </c>
      <c r="E1327" t="s">
        <v>2385</v>
      </c>
      <c r="F1327" s="1" t="s">
        <v>2386</v>
      </c>
      <c r="G1327" s="157" t="s">
        <v>2169</v>
      </c>
      <c r="H1327" s="157" t="s">
        <v>1002</v>
      </c>
      <c r="I1327" s="157" t="s">
        <v>1002</v>
      </c>
      <c r="J1327" s="157" t="s">
        <v>1002</v>
      </c>
      <c r="K1327" s="157" t="s">
        <v>1002</v>
      </c>
      <c r="L1327" s="157" t="s">
        <v>1002</v>
      </c>
      <c r="M1327" s="157" t="s">
        <v>1002</v>
      </c>
      <c r="N1327" s="157" t="s">
        <v>1002</v>
      </c>
      <c r="O1327" s="158"/>
      <c r="P1327" s="156"/>
      <c r="Q1327" s="156"/>
      <c r="R1327" s="156"/>
    </row>
    <row r="1328" spans="1:18" ht="72">
      <c r="A1328" s="156" t="s">
        <v>117</v>
      </c>
      <c r="B1328" s="156" t="s">
        <v>3201</v>
      </c>
      <c r="C1328" s="156" t="s">
        <v>2653</v>
      </c>
      <c r="D1328" s="156" t="s">
        <v>1859</v>
      </c>
      <c r="E1328" t="s">
        <v>2387</v>
      </c>
      <c r="F1328" s="1" t="s">
        <v>2388</v>
      </c>
      <c r="G1328" s="157" t="s">
        <v>2169</v>
      </c>
      <c r="H1328" s="157" t="s">
        <v>1002</v>
      </c>
      <c r="I1328" s="157" t="s">
        <v>1002</v>
      </c>
      <c r="J1328" s="157" t="s">
        <v>1002</v>
      </c>
      <c r="K1328" s="157" t="s">
        <v>1002</v>
      </c>
      <c r="L1328" s="157" t="s">
        <v>1002</v>
      </c>
      <c r="M1328" s="157" t="s">
        <v>1002</v>
      </c>
      <c r="N1328" s="157" t="s">
        <v>1002</v>
      </c>
      <c r="O1328" s="158"/>
      <c r="P1328" s="156"/>
      <c r="Q1328" s="156"/>
      <c r="R1328" s="156"/>
    </row>
    <row r="1329" spans="1:18" ht="72">
      <c r="A1329" s="156" t="s">
        <v>117</v>
      </c>
      <c r="B1329" s="156" t="s">
        <v>3201</v>
      </c>
      <c r="C1329" s="156" t="s">
        <v>2653</v>
      </c>
      <c r="D1329" s="156" t="s">
        <v>1859</v>
      </c>
      <c r="E1329" t="s">
        <v>2389</v>
      </c>
      <c r="F1329" s="1" t="s">
        <v>2390</v>
      </c>
      <c r="G1329" s="157" t="s">
        <v>2169</v>
      </c>
      <c r="H1329" s="157" t="s">
        <v>1002</v>
      </c>
      <c r="I1329" s="157" t="s">
        <v>1002</v>
      </c>
      <c r="J1329" s="157" t="s">
        <v>1002</v>
      </c>
      <c r="K1329" s="157" t="s">
        <v>1002</v>
      </c>
      <c r="L1329" s="157" t="s">
        <v>1002</v>
      </c>
      <c r="M1329" s="157" t="s">
        <v>1002</v>
      </c>
      <c r="N1329" s="157" t="s">
        <v>1002</v>
      </c>
      <c r="O1329" s="158"/>
      <c r="P1329" s="156"/>
      <c r="Q1329" s="156"/>
      <c r="R1329" s="156"/>
    </row>
    <row r="1330" spans="1:18" ht="72">
      <c r="A1330" s="156" t="s">
        <v>117</v>
      </c>
      <c r="B1330" s="156" t="s">
        <v>3201</v>
      </c>
      <c r="C1330" s="156" t="s">
        <v>2653</v>
      </c>
      <c r="D1330" s="156" t="s">
        <v>1859</v>
      </c>
      <c r="E1330" t="s">
        <v>2391</v>
      </c>
      <c r="F1330" s="1" t="s">
        <v>2392</v>
      </c>
      <c r="G1330" s="157" t="s">
        <v>2169</v>
      </c>
      <c r="H1330" s="157" t="s">
        <v>1002</v>
      </c>
      <c r="I1330" s="157" t="s">
        <v>1002</v>
      </c>
      <c r="J1330" s="157" t="s">
        <v>1002</v>
      </c>
      <c r="K1330" s="157" t="s">
        <v>1002</v>
      </c>
      <c r="L1330" s="157" t="s">
        <v>1002</v>
      </c>
      <c r="M1330" s="157" t="s">
        <v>1002</v>
      </c>
      <c r="N1330" s="157" t="s">
        <v>1002</v>
      </c>
      <c r="O1330" s="158"/>
      <c r="P1330" s="156"/>
      <c r="Q1330" s="156"/>
      <c r="R1330" s="156"/>
    </row>
    <row r="1331" spans="1:18" ht="72">
      <c r="A1331" s="156" t="s">
        <v>117</v>
      </c>
      <c r="B1331" s="156" t="s">
        <v>3201</v>
      </c>
      <c r="C1331" s="156" t="s">
        <v>2653</v>
      </c>
      <c r="D1331" s="156" t="s">
        <v>1859</v>
      </c>
      <c r="E1331" t="s">
        <v>2393</v>
      </c>
      <c r="F1331" s="1" t="s">
        <v>2394</v>
      </c>
      <c r="G1331" s="157" t="s">
        <v>2169</v>
      </c>
      <c r="H1331" s="157" t="s">
        <v>1002</v>
      </c>
      <c r="I1331" s="157" t="s">
        <v>1002</v>
      </c>
      <c r="J1331" s="157" t="s">
        <v>1002</v>
      </c>
      <c r="K1331" s="157" t="s">
        <v>1002</v>
      </c>
      <c r="L1331" s="157" t="s">
        <v>1002</v>
      </c>
      <c r="M1331" s="157" t="s">
        <v>1002</v>
      </c>
      <c r="N1331" s="157" t="s">
        <v>1002</v>
      </c>
      <c r="O1331" s="158"/>
      <c r="P1331" s="156"/>
      <c r="Q1331" s="156"/>
      <c r="R1331" s="156"/>
    </row>
    <row r="1332" spans="1:18" ht="72">
      <c r="A1332" s="156" t="s">
        <v>117</v>
      </c>
      <c r="B1332" s="156" t="s">
        <v>3201</v>
      </c>
      <c r="C1332" s="156" t="s">
        <v>2653</v>
      </c>
      <c r="D1332" s="156" t="s">
        <v>1859</v>
      </c>
      <c r="E1332" t="s">
        <v>2395</v>
      </c>
      <c r="F1332" s="1" t="s">
        <v>2396</v>
      </c>
      <c r="G1332" s="157" t="s">
        <v>2169</v>
      </c>
      <c r="H1332" s="157" t="s">
        <v>1002</v>
      </c>
      <c r="I1332" s="157" t="s">
        <v>1002</v>
      </c>
      <c r="J1332" s="157" t="s">
        <v>1002</v>
      </c>
      <c r="K1332" s="157" t="s">
        <v>1002</v>
      </c>
      <c r="L1332" s="157" t="s">
        <v>1002</v>
      </c>
      <c r="M1332" s="157" t="s">
        <v>1002</v>
      </c>
      <c r="N1332" s="157" t="s">
        <v>1002</v>
      </c>
      <c r="O1332" s="158"/>
      <c r="P1332" s="156"/>
      <c r="Q1332" s="156"/>
      <c r="R1332" s="156"/>
    </row>
    <row r="1333" spans="1:18" ht="72">
      <c r="A1333" s="156" t="s">
        <v>117</v>
      </c>
      <c r="B1333" s="156" t="s">
        <v>3201</v>
      </c>
      <c r="C1333" s="156" t="s">
        <v>2653</v>
      </c>
      <c r="D1333" s="156" t="s">
        <v>1859</v>
      </c>
      <c r="E1333" t="s">
        <v>2397</v>
      </c>
      <c r="F1333" s="1" t="s">
        <v>2398</v>
      </c>
      <c r="G1333" s="157" t="s">
        <v>2169</v>
      </c>
      <c r="H1333" s="157" t="s">
        <v>1002</v>
      </c>
      <c r="I1333" s="157" t="s">
        <v>1002</v>
      </c>
      <c r="J1333" s="157" t="s">
        <v>1002</v>
      </c>
      <c r="K1333" s="157" t="s">
        <v>1002</v>
      </c>
      <c r="L1333" s="157" t="s">
        <v>1002</v>
      </c>
      <c r="M1333" s="157" t="s">
        <v>1002</v>
      </c>
      <c r="N1333" s="157" t="s">
        <v>1002</v>
      </c>
      <c r="O1333" s="158"/>
      <c r="P1333" s="156"/>
      <c r="Q1333" s="156"/>
      <c r="R1333" s="156"/>
    </row>
    <row r="1334" spans="1:18" ht="72">
      <c r="A1334" s="156" t="s">
        <v>117</v>
      </c>
      <c r="B1334" s="156" t="s">
        <v>3201</v>
      </c>
      <c r="C1334" s="156" t="s">
        <v>2653</v>
      </c>
      <c r="D1334" s="156" t="s">
        <v>1859</v>
      </c>
      <c r="E1334" t="s">
        <v>2399</v>
      </c>
      <c r="F1334" s="1" t="s">
        <v>2400</v>
      </c>
      <c r="G1334" s="157" t="s">
        <v>2169</v>
      </c>
      <c r="H1334" s="157" t="s">
        <v>1002</v>
      </c>
      <c r="I1334" s="157" t="s">
        <v>1002</v>
      </c>
      <c r="J1334" s="157" t="s">
        <v>1002</v>
      </c>
      <c r="K1334" s="157" t="s">
        <v>1002</v>
      </c>
      <c r="L1334" s="157" t="s">
        <v>1002</v>
      </c>
      <c r="M1334" s="157" t="s">
        <v>1002</v>
      </c>
      <c r="N1334" s="157" t="s">
        <v>1002</v>
      </c>
      <c r="O1334" s="158"/>
      <c r="P1334" s="156"/>
      <c r="Q1334" s="156"/>
      <c r="R1334" s="156"/>
    </row>
    <row r="1335" spans="1:18" ht="72">
      <c r="A1335" s="156" t="s">
        <v>117</v>
      </c>
      <c r="B1335" s="156" t="s">
        <v>3201</v>
      </c>
      <c r="C1335" s="156" t="s">
        <v>2653</v>
      </c>
      <c r="D1335" s="156" t="s">
        <v>1859</v>
      </c>
      <c r="E1335" t="s">
        <v>2401</v>
      </c>
      <c r="F1335" s="1" t="s">
        <v>2402</v>
      </c>
      <c r="G1335" s="157" t="s">
        <v>2169</v>
      </c>
      <c r="H1335" s="157" t="s">
        <v>1002</v>
      </c>
      <c r="I1335" s="157" t="s">
        <v>1002</v>
      </c>
      <c r="J1335" s="157" t="s">
        <v>1002</v>
      </c>
      <c r="K1335" s="157" t="s">
        <v>1002</v>
      </c>
      <c r="L1335" s="157" t="s">
        <v>1002</v>
      </c>
      <c r="M1335" s="157" t="s">
        <v>1002</v>
      </c>
      <c r="N1335" s="157" t="s">
        <v>1002</v>
      </c>
      <c r="O1335" s="158"/>
      <c r="P1335" s="156"/>
      <c r="Q1335" s="156"/>
      <c r="R1335" s="156"/>
    </row>
    <row r="1336" spans="1:18" ht="72">
      <c r="A1336" s="156" t="s">
        <v>117</v>
      </c>
      <c r="B1336" s="156" t="s">
        <v>3201</v>
      </c>
      <c r="C1336" s="156" t="s">
        <v>2653</v>
      </c>
      <c r="D1336" s="156" t="s">
        <v>1859</v>
      </c>
      <c r="E1336" t="s">
        <v>2403</v>
      </c>
      <c r="F1336" s="1" t="s">
        <v>2404</v>
      </c>
      <c r="G1336" s="157" t="s">
        <v>2169</v>
      </c>
      <c r="H1336" s="157" t="s">
        <v>1002</v>
      </c>
      <c r="I1336" s="157" t="s">
        <v>1002</v>
      </c>
      <c r="J1336" s="157" t="s">
        <v>1002</v>
      </c>
      <c r="K1336" s="157" t="s">
        <v>1002</v>
      </c>
      <c r="L1336" s="157" t="s">
        <v>1002</v>
      </c>
      <c r="M1336" s="157" t="s">
        <v>1002</v>
      </c>
      <c r="N1336" s="157" t="s">
        <v>1002</v>
      </c>
      <c r="O1336" s="158"/>
      <c r="P1336" s="156"/>
      <c r="Q1336" s="156"/>
      <c r="R1336" s="156"/>
    </row>
    <row r="1337" spans="1:18" ht="72">
      <c r="A1337" s="156" t="s">
        <v>117</v>
      </c>
      <c r="B1337" s="156" t="s">
        <v>3201</v>
      </c>
      <c r="C1337" s="156" t="s">
        <v>2653</v>
      </c>
      <c r="D1337" s="156" t="s">
        <v>1859</v>
      </c>
      <c r="E1337" t="s">
        <v>2405</v>
      </c>
      <c r="F1337" s="1" t="s">
        <v>2406</v>
      </c>
      <c r="G1337" s="157" t="s">
        <v>2169</v>
      </c>
      <c r="H1337" s="157" t="s">
        <v>1002</v>
      </c>
      <c r="I1337" s="157" t="s">
        <v>1002</v>
      </c>
      <c r="J1337" s="157" t="s">
        <v>1002</v>
      </c>
      <c r="K1337" s="157" t="s">
        <v>1002</v>
      </c>
      <c r="L1337" s="157" t="s">
        <v>1002</v>
      </c>
      <c r="M1337" s="157" t="s">
        <v>1002</v>
      </c>
      <c r="N1337" s="157" t="s">
        <v>1002</v>
      </c>
      <c r="O1337" s="158"/>
      <c r="P1337" s="156"/>
      <c r="Q1337" s="156"/>
      <c r="R1337" s="156"/>
    </row>
    <row r="1338" spans="1:18" ht="72">
      <c r="A1338" s="156" t="s">
        <v>117</v>
      </c>
      <c r="B1338" s="156" t="s">
        <v>3201</v>
      </c>
      <c r="C1338" s="156" t="s">
        <v>2653</v>
      </c>
      <c r="D1338" s="156" t="s">
        <v>1859</v>
      </c>
      <c r="E1338" t="s">
        <v>2407</v>
      </c>
      <c r="F1338" s="1" t="s">
        <v>2408</v>
      </c>
      <c r="G1338" s="157" t="s">
        <v>2169</v>
      </c>
      <c r="H1338" s="157" t="s">
        <v>1002</v>
      </c>
      <c r="I1338" s="157" t="s">
        <v>1002</v>
      </c>
      <c r="J1338" s="157" t="s">
        <v>1002</v>
      </c>
      <c r="K1338" s="157" t="s">
        <v>1002</v>
      </c>
      <c r="L1338" s="157" t="s">
        <v>1002</v>
      </c>
      <c r="M1338" s="157" t="s">
        <v>1002</v>
      </c>
      <c r="N1338" s="157" t="s">
        <v>1002</v>
      </c>
      <c r="O1338" s="158"/>
      <c r="P1338" s="156"/>
      <c r="Q1338" s="156"/>
      <c r="R1338" s="156"/>
    </row>
    <row r="1339" spans="1:18" ht="72">
      <c r="A1339" s="156" t="s">
        <v>117</v>
      </c>
      <c r="B1339" s="156" t="s">
        <v>3201</v>
      </c>
      <c r="C1339" s="156" t="s">
        <v>2653</v>
      </c>
      <c r="D1339" s="156" t="s">
        <v>1859</v>
      </c>
      <c r="E1339" t="s">
        <v>2409</v>
      </c>
      <c r="F1339" s="1" t="s">
        <v>2410</v>
      </c>
      <c r="G1339" s="157" t="s">
        <v>2169</v>
      </c>
      <c r="H1339" s="157" t="s">
        <v>1002</v>
      </c>
      <c r="I1339" s="157" t="s">
        <v>1002</v>
      </c>
      <c r="J1339" s="157" t="s">
        <v>1002</v>
      </c>
      <c r="K1339" s="157" t="s">
        <v>1002</v>
      </c>
      <c r="L1339" s="157" t="s">
        <v>1002</v>
      </c>
      <c r="M1339" s="157" t="s">
        <v>1002</v>
      </c>
      <c r="N1339" s="157" t="s">
        <v>1002</v>
      </c>
      <c r="O1339" s="158"/>
      <c r="P1339" s="156"/>
      <c r="Q1339" s="156"/>
      <c r="R1339" s="156"/>
    </row>
    <row r="1340" spans="1:18" ht="57.6">
      <c r="A1340" s="156" t="s">
        <v>117</v>
      </c>
      <c r="B1340" s="156" t="s">
        <v>3201</v>
      </c>
      <c r="C1340" s="156" t="s">
        <v>2653</v>
      </c>
      <c r="D1340" s="156" t="s">
        <v>1859</v>
      </c>
      <c r="E1340" t="s">
        <v>2411</v>
      </c>
      <c r="F1340" s="1" t="s">
        <v>2412</v>
      </c>
      <c r="G1340" s="157" t="s">
        <v>2169</v>
      </c>
      <c r="H1340" s="157" t="s">
        <v>1002</v>
      </c>
      <c r="I1340" s="157" t="s">
        <v>1002</v>
      </c>
      <c r="J1340" s="157" t="s">
        <v>1002</v>
      </c>
      <c r="K1340" s="157" t="s">
        <v>1002</v>
      </c>
      <c r="L1340" s="157" t="s">
        <v>1002</v>
      </c>
      <c r="M1340" s="157" t="s">
        <v>1002</v>
      </c>
      <c r="N1340" s="157" t="s">
        <v>1002</v>
      </c>
      <c r="O1340" s="158"/>
      <c r="P1340" s="156"/>
      <c r="Q1340" s="156"/>
      <c r="R1340" s="156"/>
    </row>
    <row r="1341" spans="1:18" ht="57.6">
      <c r="A1341" s="156" t="s">
        <v>117</v>
      </c>
      <c r="B1341" s="156" t="s">
        <v>3201</v>
      </c>
      <c r="C1341" s="156" t="s">
        <v>2653</v>
      </c>
      <c r="D1341" s="156" t="s">
        <v>1859</v>
      </c>
      <c r="E1341" t="s">
        <v>2413</v>
      </c>
      <c r="F1341" s="1" t="s">
        <v>2414</v>
      </c>
      <c r="G1341" s="157" t="s">
        <v>2169</v>
      </c>
      <c r="H1341" s="157" t="s">
        <v>1002</v>
      </c>
      <c r="I1341" s="157" t="s">
        <v>1002</v>
      </c>
      <c r="J1341" s="157" t="s">
        <v>1002</v>
      </c>
      <c r="K1341" s="157" t="s">
        <v>1002</v>
      </c>
      <c r="L1341" s="157" t="s">
        <v>1002</v>
      </c>
      <c r="M1341" s="157" t="s">
        <v>1002</v>
      </c>
      <c r="N1341" s="157" t="s">
        <v>1002</v>
      </c>
      <c r="O1341" s="158"/>
      <c r="P1341" s="156"/>
      <c r="Q1341" s="156"/>
      <c r="R1341" s="156"/>
    </row>
    <row r="1342" spans="1:18" ht="57.6">
      <c r="A1342" s="156" t="s">
        <v>117</v>
      </c>
      <c r="B1342" s="156" t="s">
        <v>3201</v>
      </c>
      <c r="C1342" s="156" t="s">
        <v>2653</v>
      </c>
      <c r="D1342" s="156" t="s">
        <v>1859</v>
      </c>
      <c r="E1342" t="s">
        <v>2415</v>
      </c>
      <c r="F1342" s="1" t="s">
        <v>2416</v>
      </c>
      <c r="G1342" s="157" t="s">
        <v>2169</v>
      </c>
      <c r="H1342" s="157" t="s">
        <v>1002</v>
      </c>
      <c r="I1342" s="157" t="s">
        <v>1002</v>
      </c>
      <c r="J1342" s="157" t="s">
        <v>1002</v>
      </c>
      <c r="K1342" s="157" t="s">
        <v>1002</v>
      </c>
      <c r="L1342" s="157" t="s">
        <v>1002</v>
      </c>
      <c r="M1342" s="157" t="s">
        <v>1002</v>
      </c>
      <c r="N1342" s="157" t="s">
        <v>1002</v>
      </c>
      <c r="O1342" s="158"/>
      <c r="P1342" s="156"/>
      <c r="Q1342" s="156"/>
      <c r="R1342" s="156"/>
    </row>
    <row r="1343" spans="1:18" ht="57.6">
      <c r="A1343" s="156" t="s">
        <v>117</v>
      </c>
      <c r="B1343" s="156" t="s">
        <v>3201</v>
      </c>
      <c r="C1343" s="156" t="s">
        <v>2653</v>
      </c>
      <c r="D1343" s="156" t="s">
        <v>1859</v>
      </c>
      <c r="E1343" t="s">
        <v>2417</v>
      </c>
      <c r="F1343" s="1" t="s">
        <v>2418</v>
      </c>
      <c r="G1343" s="157" t="s">
        <v>2169</v>
      </c>
      <c r="H1343" s="157" t="s">
        <v>1002</v>
      </c>
      <c r="I1343" s="157" t="s">
        <v>1002</v>
      </c>
      <c r="J1343" s="157" t="s">
        <v>1002</v>
      </c>
      <c r="K1343" s="157" t="s">
        <v>1002</v>
      </c>
      <c r="L1343" s="157" t="s">
        <v>1002</v>
      </c>
      <c r="M1343" s="157" t="s">
        <v>1002</v>
      </c>
      <c r="N1343" s="157" t="s">
        <v>1002</v>
      </c>
      <c r="O1343" s="158"/>
      <c r="P1343" s="156"/>
      <c r="Q1343" s="156"/>
      <c r="R1343" s="156"/>
    </row>
    <row r="1344" spans="1:18" ht="57.6">
      <c r="A1344" s="156" t="s">
        <v>117</v>
      </c>
      <c r="B1344" s="156" t="s">
        <v>3201</v>
      </c>
      <c r="C1344" s="156" t="s">
        <v>2653</v>
      </c>
      <c r="D1344" s="156" t="s">
        <v>1859</v>
      </c>
      <c r="E1344" t="s">
        <v>2419</v>
      </c>
      <c r="F1344" s="1" t="s">
        <v>2420</v>
      </c>
      <c r="G1344" s="157" t="s">
        <v>2169</v>
      </c>
      <c r="H1344" s="157" t="s">
        <v>1002</v>
      </c>
      <c r="I1344" s="157" t="s">
        <v>1002</v>
      </c>
      <c r="J1344" s="157" t="s">
        <v>1002</v>
      </c>
      <c r="K1344" s="157" t="s">
        <v>1002</v>
      </c>
      <c r="L1344" s="157" t="s">
        <v>1002</v>
      </c>
      <c r="M1344" s="157" t="s">
        <v>1002</v>
      </c>
      <c r="N1344" s="157" t="s">
        <v>1002</v>
      </c>
      <c r="O1344" s="158"/>
      <c r="P1344" s="156"/>
      <c r="Q1344" s="156"/>
      <c r="R1344" s="156"/>
    </row>
    <row r="1345" spans="1:18" ht="57.6">
      <c r="A1345" s="156" t="s">
        <v>117</v>
      </c>
      <c r="B1345" s="156" t="s">
        <v>3201</v>
      </c>
      <c r="C1345" s="156" t="s">
        <v>2653</v>
      </c>
      <c r="D1345" s="156" t="s">
        <v>1859</v>
      </c>
      <c r="E1345" t="s">
        <v>2421</v>
      </c>
      <c r="F1345" s="1" t="s">
        <v>2422</v>
      </c>
      <c r="G1345" s="157" t="s">
        <v>2169</v>
      </c>
      <c r="H1345" s="157" t="s">
        <v>1002</v>
      </c>
      <c r="I1345" s="157" t="s">
        <v>1002</v>
      </c>
      <c r="J1345" s="157" t="s">
        <v>1002</v>
      </c>
      <c r="K1345" s="157" t="s">
        <v>1002</v>
      </c>
      <c r="L1345" s="157" t="s">
        <v>1002</v>
      </c>
      <c r="M1345" s="157" t="s">
        <v>1002</v>
      </c>
      <c r="N1345" s="157" t="s">
        <v>1002</v>
      </c>
      <c r="O1345" s="158"/>
      <c r="P1345" s="156"/>
      <c r="Q1345" s="156"/>
      <c r="R1345" s="156"/>
    </row>
    <row r="1346" spans="1:18" ht="57.6">
      <c r="A1346" s="156" t="s">
        <v>117</v>
      </c>
      <c r="B1346" s="156" t="s">
        <v>3201</v>
      </c>
      <c r="C1346" s="156" t="s">
        <v>2653</v>
      </c>
      <c r="D1346" s="156" t="s">
        <v>1859</v>
      </c>
      <c r="E1346" t="s">
        <v>2423</v>
      </c>
      <c r="F1346" s="1" t="s">
        <v>2424</v>
      </c>
      <c r="G1346" s="157" t="s">
        <v>2169</v>
      </c>
      <c r="H1346" s="157" t="s">
        <v>1002</v>
      </c>
      <c r="I1346" s="157" t="s">
        <v>1002</v>
      </c>
      <c r="J1346" s="157" t="s">
        <v>1002</v>
      </c>
      <c r="K1346" s="157" t="s">
        <v>1002</v>
      </c>
      <c r="L1346" s="157" t="s">
        <v>1002</v>
      </c>
      <c r="M1346" s="157" t="s">
        <v>1002</v>
      </c>
      <c r="N1346" s="157" t="s">
        <v>1002</v>
      </c>
      <c r="O1346" s="158"/>
      <c r="P1346" s="156"/>
      <c r="Q1346" s="156"/>
      <c r="R1346" s="156"/>
    </row>
    <row r="1347" spans="1:18" ht="57.6">
      <c r="A1347" s="156" t="s">
        <v>117</v>
      </c>
      <c r="B1347" s="156" t="s">
        <v>3201</v>
      </c>
      <c r="C1347" s="156" t="s">
        <v>2653</v>
      </c>
      <c r="D1347" s="156" t="s">
        <v>1859</v>
      </c>
      <c r="E1347" t="s">
        <v>2425</v>
      </c>
      <c r="F1347" s="1" t="s">
        <v>2426</v>
      </c>
      <c r="G1347" s="157" t="s">
        <v>2169</v>
      </c>
      <c r="H1347" s="157" t="s">
        <v>1002</v>
      </c>
      <c r="I1347" s="157" t="s">
        <v>1002</v>
      </c>
      <c r="J1347" s="157" t="s">
        <v>1002</v>
      </c>
      <c r="K1347" s="157" t="s">
        <v>1002</v>
      </c>
      <c r="L1347" s="157" t="s">
        <v>1002</v>
      </c>
      <c r="M1347" s="157" t="s">
        <v>1002</v>
      </c>
      <c r="N1347" s="157" t="s">
        <v>1002</v>
      </c>
      <c r="O1347" s="158"/>
      <c r="P1347" s="156"/>
      <c r="Q1347" s="156"/>
      <c r="R1347" s="156"/>
    </row>
    <row r="1348" spans="1:18" ht="57.6">
      <c r="A1348" s="156" t="s">
        <v>117</v>
      </c>
      <c r="B1348" s="156" t="s">
        <v>3201</v>
      </c>
      <c r="C1348" s="156" t="s">
        <v>2653</v>
      </c>
      <c r="D1348" s="156" t="s">
        <v>1859</v>
      </c>
      <c r="E1348" t="s">
        <v>2427</v>
      </c>
      <c r="F1348" s="1" t="s">
        <v>2428</v>
      </c>
      <c r="G1348" s="157" t="s">
        <v>2169</v>
      </c>
      <c r="H1348" s="157" t="s">
        <v>1002</v>
      </c>
      <c r="I1348" s="157" t="s">
        <v>1002</v>
      </c>
      <c r="J1348" s="157" t="s">
        <v>1002</v>
      </c>
      <c r="K1348" s="157" t="s">
        <v>1002</v>
      </c>
      <c r="L1348" s="157" t="s">
        <v>1002</v>
      </c>
      <c r="M1348" s="157" t="s">
        <v>1002</v>
      </c>
      <c r="N1348" s="157" t="s">
        <v>1002</v>
      </c>
      <c r="O1348" s="158"/>
      <c r="P1348" s="156"/>
      <c r="Q1348" s="156"/>
      <c r="R1348" s="156"/>
    </row>
    <row r="1349" spans="1:18" ht="57.6">
      <c r="A1349" s="156" t="s">
        <v>117</v>
      </c>
      <c r="B1349" s="156" t="s">
        <v>3201</v>
      </c>
      <c r="C1349" s="156" t="s">
        <v>2653</v>
      </c>
      <c r="D1349" s="156" t="s">
        <v>1859</v>
      </c>
      <c r="E1349" t="s">
        <v>2429</v>
      </c>
      <c r="F1349" s="1" t="s">
        <v>2430</v>
      </c>
      <c r="G1349" s="157" t="s">
        <v>2169</v>
      </c>
      <c r="H1349" s="157" t="s">
        <v>1002</v>
      </c>
      <c r="I1349" s="157" t="s">
        <v>1002</v>
      </c>
      <c r="J1349" s="157" t="s">
        <v>1002</v>
      </c>
      <c r="K1349" s="157" t="s">
        <v>1002</v>
      </c>
      <c r="L1349" s="157" t="s">
        <v>1002</v>
      </c>
      <c r="M1349" s="157" t="s">
        <v>1002</v>
      </c>
      <c r="N1349" s="157" t="s">
        <v>1002</v>
      </c>
      <c r="O1349" s="158"/>
      <c r="P1349" s="156"/>
      <c r="Q1349" s="156"/>
      <c r="R1349" s="156"/>
    </row>
    <row r="1350" spans="1:18" ht="172.8">
      <c r="A1350" s="156" t="s">
        <v>117</v>
      </c>
      <c r="B1350" s="156" t="s">
        <v>3201</v>
      </c>
      <c r="C1350" s="156" t="s">
        <v>2653</v>
      </c>
      <c r="D1350" s="156" t="s">
        <v>1859</v>
      </c>
      <c r="E1350" t="s">
        <v>2431</v>
      </c>
      <c r="F1350" s="1" t="s">
        <v>2432</v>
      </c>
      <c r="G1350" s="157" t="s">
        <v>2169</v>
      </c>
      <c r="H1350" s="157" t="s">
        <v>1002</v>
      </c>
      <c r="I1350" s="157" t="s">
        <v>1002</v>
      </c>
      <c r="J1350" s="157" t="s">
        <v>1002</v>
      </c>
      <c r="K1350" s="157" t="s">
        <v>1002</v>
      </c>
      <c r="L1350" s="157" t="s">
        <v>1002</v>
      </c>
      <c r="M1350" s="157" t="s">
        <v>1002</v>
      </c>
      <c r="N1350" s="157" t="s">
        <v>1002</v>
      </c>
      <c r="O1350" s="158"/>
      <c r="P1350" s="156"/>
      <c r="Q1350" s="156"/>
      <c r="R1350" s="156"/>
    </row>
    <row r="1351" spans="1:18" ht="72">
      <c r="A1351" s="156" t="s">
        <v>117</v>
      </c>
      <c r="B1351" s="156" t="s">
        <v>3201</v>
      </c>
      <c r="C1351" s="156" t="s">
        <v>2653</v>
      </c>
      <c r="D1351" s="156" t="s">
        <v>1859</v>
      </c>
      <c r="E1351" t="s">
        <v>2433</v>
      </c>
      <c r="F1351" s="1" t="s">
        <v>2434</v>
      </c>
      <c r="G1351" s="157" t="s">
        <v>2169</v>
      </c>
      <c r="H1351" s="157" t="s">
        <v>1002</v>
      </c>
      <c r="I1351" s="157" t="s">
        <v>1002</v>
      </c>
      <c r="J1351" s="157" t="s">
        <v>1002</v>
      </c>
      <c r="K1351" s="157" t="s">
        <v>1002</v>
      </c>
      <c r="L1351" s="157" t="s">
        <v>1002</v>
      </c>
      <c r="M1351" s="157" t="s">
        <v>1002</v>
      </c>
      <c r="N1351" s="157" t="s">
        <v>1002</v>
      </c>
      <c r="O1351" s="158"/>
      <c r="P1351" s="156"/>
      <c r="Q1351" s="156"/>
      <c r="R1351" s="156"/>
    </row>
    <row r="1352" spans="1:18" ht="72">
      <c r="A1352" s="156" t="s">
        <v>117</v>
      </c>
      <c r="B1352" s="156" t="s">
        <v>3201</v>
      </c>
      <c r="C1352" s="156" t="s">
        <v>2653</v>
      </c>
      <c r="D1352" s="156" t="s">
        <v>1859</v>
      </c>
      <c r="E1352" t="s">
        <v>2435</v>
      </c>
      <c r="F1352" s="1" t="s">
        <v>2436</v>
      </c>
      <c r="G1352" s="157" t="s">
        <v>2169</v>
      </c>
      <c r="H1352" s="157" t="s">
        <v>1002</v>
      </c>
      <c r="I1352" s="157" t="s">
        <v>1002</v>
      </c>
      <c r="J1352" s="157" t="s">
        <v>1002</v>
      </c>
      <c r="K1352" s="157" t="s">
        <v>1002</v>
      </c>
      <c r="L1352" s="157" t="s">
        <v>1002</v>
      </c>
      <c r="M1352" s="157" t="s">
        <v>1002</v>
      </c>
      <c r="N1352" s="157" t="s">
        <v>1002</v>
      </c>
      <c r="O1352" s="158"/>
      <c r="P1352" s="156"/>
      <c r="Q1352" s="156"/>
      <c r="R1352" s="156"/>
    </row>
    <row r="1353" spans="1:18" ht="72">
      <c r="A1353" s="156" t="s">
        <v>117</v>
      </c>
      <c r="B1353" s="156" t="s">
        <v>3201</v>
      </c>
      <c r="C1353" s="156" t="s">
        <v>2653</v>
      </c>
      <c r="D1353" s="156" t="s">
        <v>1859</v>
      </c>
      <c r="E1353" t="s">
        <v>2437</v>
      </c>
      <c r="F1353" s="1" t="s">
        <v>2438</v>
      </c>
      <c r="G1353" s="157" t="s">
        <v>2169</v>
      </c>
      <c r="H1353" s="157" t="s">
        <v>1002</v>
      </c>
      <c r="I1353" s="157" t="s">
        <v>1002</v>
      </c>
      <c r="J1353" s="157" t="s">
        <v>1002</v>
      </c>
      <c r="K1353" s="157" t="s">
        <v>1002</v>
      </c>
      <c r="L1353" s="157" t="s">
        <v>1002</v>
      </c>
      <c r="M1353" s="157" t="s">
        <v>1002</v>
      </c>
      <c r="N1353" s="157" t="s">
        <v>1002</v>
      </c>
      <c r="O1353" s="158"/>
      <c r="P1353" s="156"/>
      <c r="Q1353" s="156"/>
      <c r="R1353" s="156"/>
    </row>
    <row r="1354" spans="1:18" ht="86.4">
      <c r="A1354" s="156" t="s">
        <v>117</v>
      </c>
      <c r="B1354" s="156" t="s">
        <v>3201</v>
      </c>
      <c r="C1354" s="156" t="s">
        <v>2653</v>
      </c>
      <c r="D1354" s="156" t="s">
        <v>1859</v>
      </c>
      <c r="E1354" t="s">
        <v>2439</v>
      </c>
      <c r="F1354" s="1" t="s">
        <v>2440</v>
      </c>
      <c r="G1354" s="157" t="s">
        <v>2169</v>
      </c>
      <c r="H1354" s="157" t="s">
        <v>1002</v>
      </c>
      <c r="I1354" s="157" t="s">
        <v>1002</v>
      </c>
      <c r="J1354" s="157" t="s">
        <v>1002</v>
      </c>
      <c r="K1354" s="157" t="s">
        <v>1002</v>
      </c>
      <c r="L1354" s="157" t="s">
        <v>1002</v>
      </c>
      <c r="M1354" s="157" t="s">
        <v>1002</v>
      </c>
      <c r="N1354" s="157" t="s">
        <v>1002</v>
      </c>
      <c r="O1354" s="158"/>
      <c r="P1354" s="156"/>
      <c r="Q1354" s="156"/>
      <c r="R1354" s="156"/>
    </row>
    <row r="1355" spans="1:18" ht="86.4">
      <c r="A1355" s="156" t="s">
        <v>117</v>
      </c>
      <c r="B1355" s="156" t="s">
        <v>3201</v>
      </c>
      <c r="C1355" s="156" t="s">
        <v>2653</v>
      </c>
      <c r="D1355" s="156" t="s">
        <v>1859</v>
      </c>
      <c r="E1355" t="s">
        <v>2441</v>
      </c>
      <c r="F1355" s="1" t="s">
        <v>2442</v>
      </c>
      <c r="G1355" s="157" t="s">
        <v>2169</v>
      </c>
      <c r="H1355" s="157" t="s">
        <v>1002</v>
      </c>
      <c r="I1355" s="157" t="s">
        <v>1002</v>
      </c>
      <c r="J1355" s="157" t="s">
        <v>1002</v>
      </c>
      <c r="K1355" s="157" t="s">
        <v>1002</v>
      </c>
      <c r="L1355" s="157" t="s">
        <v>1002</v>
      </c>
      <c r="M1355" s="157" t="s">
        <v>1002</v>
      </c>
      <c r="N1355" s="157" t="s">
        <v>1002</v>
      </c>
      <c r="O1355" s="158"/>
      <c r="P1355" s="156"/>
      <c r="Q1355" s="156"/>
      <c r="R1355" s="156"/>
    </row>
    <row r="1356" spans="1:18" ht="86.4">
      <c r="A1356" s="156" t="s">
        <v>117</v>
      </c>
      <c r="B1356" s="156" t="s">
        <v>3201</v>
      </c>
      <c r="C1356" s="156" t="s">
        <v>2653</v>
      </c>
      <c r="D1356" s="156" t="s">
        <v>1859</v>
      </c>
      <c r="E1356" t="s">
        <v>2443</v>
      </c>
      <c r="F1356" s="1" t="s">
        <v>2444</v>
      </c>
      <c r="G1356" s="157" t="s">
        <v>2169</v>
      </c>
      <c r="H1356" s="157" t="s">
        <v>1002</v>
      </c>
      <c r="I1356" s="157" t="s">
        <v>1002</v>
      </c>
      <c r="J1356" s="157" t="s">
        <v>1002</v>
      </c>
      <c r="K1356" s="157" t="s">
        <v>1002</v>
      </c>
      <c r="L1356" s="157" t="s">
        <v>1002</v>
      </c>
      <c r="M1356" s="157" t="s">
        <v>1002</v>
      </c>
      <c r="N1356" s="157" t="s">
        <v>1002</v>
      </c>
      <c r="O1356" s="158"/>
      <c r="P1356" s="156"/>
      <c r="Q1356" s="156"/>
      <c r="R1356" s="156"/>
    </row>
    <row r="1357" spans="1:18" ht="86.4">
      <c r="A1357" s="156" t="s">
        <v>117</v>
      </c>
      <c r="B1357" s="156" t="s">
        <v>3201</v>
      </c>
      <c r="C1357" s="156" t="s">
        <v>2653</v>
      </c>
      <c r="D1357" s="156" t="s">
        <v>1859</v>
      </c>
      <c r="E1357" t="s">
        <v>2445</v>
      </c>
      <c r="F1357" s="1" t="s">
        <v>2446</v>
      </c>
      <c r="G1357" s="157" t="s">
        <v>2169</v>
      </c>
      <c r="H1357" s="157" t="s">
        <v>1002</v>
      </c>
      <c r="I1357" s="157" t="s">
        <v>1002</v>
      </c>
      <c r="J1357" s="157" t="s">
        <v>1002</v>
      </c>
      <c r="K1357" s="157" t="s">
        <v>1002</v>
      </c>
      <c r="L1357" s="157" t="s">
        <v>1002</v>
      </c>
      <c r="M1357" s="157" t="s">
        <v>1002</v>
      </c>
      <c r="N1357" s="157" t="s">
        <v>1002</v>
      </c>
      <c r="O1357" s="158"/>
      <c r="P1357" s="156"/>
      <c r="Q1357" s="156"/>
      <c r="R1357" s="156"/>
    </row>
    <row r="1358" spans="1:18" ht="72">
      <c r="A1358" s="156" t="s">
        <v>117</v>
      </c>
      <c r="B1358" s="156" t="s">
        <v>3201</v>
      </c>
      <c r="C1358" s="156" t="s">
        <v>2653</v>
      </c>
      <c r="D1358" s="156" t="s">
        <v>1859</v>
      </c>
      <c r="E1358" t="s">
        <v>2447</v>
      </c>
      <c r="F1358" s="1" t="s">
        <v>2448</v>
      </c>
      <c r="G1358" s="157" t="s">
        <v>2169</v>
      </c>
      <c r="H1358" s="157" t="s">
        <v>1002</v>
      </c>
      <c r="I1358" s="157" t="s">
        <v>1002</v>
      </c>
      <c r="J1358" s="157" t="s">
        <v>1002</v>
      </c>
      <c r="K1358" s="157" t="s">
        <v>1002</v>
      </c>
      <c r="L1358" s="157" t="s">
        <v>1002</v>
      </c>
      <c r="M1358" s="157" t="s">
        <v>1002</v>
      </c>
      <c r="N1358" s="157" t="s">
        <v>1002</v>
      </c>
      <c r="O1358" s="158"/>
      <c r="P1358" s="156"/>
      <c r="Q1358" s="156"/>
      <c r="R1358" s="156"/>
    </row>
    <row r="1359" spans="1:18" ht="100.8">
      <c r="A1359" s="156" t="s">
        <v>117</v>
      </c>
      <c r="B1359" s="156" t="s">
        <v>3201</v>
      </c>
      <c r="C1359" s="156" t="s">
        <v>2653</v>
      </c>
      <c r="D1359" s="156" t="s">
        <v>1859</v>
      </c>
      <c r="E1359" t="s">
        <v>2449</v>
      </c>
      <c r="F1359" s="1" t="s">
        <v>2450</v>
      </c>
      <c r="G1359" s="157" t="s">
        <v>2169</v>
      </c>
      <c r="H1359" s="157" t="s">
        <v>1002</v>
      </c>
      <c r="I1359" s="157" t="s">
        <v>1002</v>
      </c>
      <c r="J1359" s="157" t="s">
        <v>1002</v>
      </c>
      <c r="K1359" s="157" t="s">
        <v>1002</v>
      </c>
      <c r="L1359" s="157" t="s">
        <v>1002</v>
      </c>
      <c r="M1359" s="157" t="s">
        <v>1002</v>
      </c>
      <c r="N1359" s="157" t="s">
        <v>1002</v>
      </c>
      <c r="O1359" s="158"/>
      <c r="P1359" s="156"/>
      <c r="Q1359" s="156"/>
      <c r="R1359" s="156"/>
    </row>
    <row r="1360" spans="1:18" ht="72">
      <c r="A1360" s="156" t="s">
        <v>117</v>
      </c>
      <c r="B1360" s="156" t="s">
        <v>3201</v>
      </c>
      <c r="C1360" s="156" t="s">
        <v>2653</v>
      </c>
      <c r="D1360" s="156" t="s">
        <v>1859</v>
      </c>
      <c r="E1360" t="s">
        <v>2451</v>
      </c>
      <c r="F1360" s="1" t="s">
        <v>2452</v>
      </c>
      <c r="G1360" s="157" t="s">
        <v>2169</v>
      </c>
      <c r="H1360" s="157" t="s">
        <v>1002</v>
      </c>
      <c r="I1360" s="157" t="s">
        <v>1002</v>
      </c>
      <c r="J1360" s="157" t="s">
        <v>1002</v>
      </c>
      <c r="K1360" s="157" t="s">
        <v>1002</v>
      </c>
      <c r="L1360" s="157" t="s">
        <v>1002</v>
      </c>
      <c r="M1360" s="157" t="s">
        <v>1002</v>
      </c>
      <c r="N1360" s="157" t="s">
        <v>1002</v>
      </c>
      <c r="O1360" s="158"/>
      <c r="P1360" s="156"/>
      <c r="Q1360" s="156"/>
      <c r="R1360" s="156"/>
    </row>
    <row r="1361" spans="1:18" ht="115.2">
      <c r="A1361" s="156" t="s">
        <v>117</v>
      </c>
      <c r="B1361" s="156" t="s">
        <v>3201</v>
      </c>
      <c r="C1361" s="156" t="s">
        <v>2653</v>
      </c>
      <c r="D1361" s="156" t="s">
        <v>1859</v>
      </c>
      <c r="E1361" t="s">
        <v>2453</v>
      </c>
      <c r="F1361" s="1" t="s">
        <v>2454</v>
      </c>
      <c r="G1361" s="157" t="s">
        <v>2169</v>
      </c>
      <c r="H1361" s="157" t="s">
        <v>1002</v>
      </c>
      <c r="I1361" s="157" t="s">
        <v>1002</v>
      </c>
      <c r="J1361" s="157" t="s">
        <v>1002</v>
      </c>
      <c r="K1361" s="157" t="s">
        <v>1002</v>
      </c>
      <c r="L1361" s="157" t="s">
        <v>1002</v>
      </c>
      <c r="M1361" s="157" t="s">
        <v>1002</v>
      </c>
      <c r="N1361" s="157" t="s">
        <v>1002</v>
      </c>
      <c r="O1361" s="158"/>
      <c r="P1361" s="156"/>
      <c r="Q1361" s="156"/>
      <c r="R1361" s="156"/>
    </row>
    <row r="1362" spans="1:18" ht="100.8">
      <c r="A1362" s="156" t="s">
        <v>117</v>
      </c>
      <c r="B1362" s="156" t="s">
        <v>3201</v>
      </c>
      <c r="C1362" s="156" t="s">
        <v>2653</v>
      </c>
      <c r="D1362" s="156" t="s">
        <v>1859</v>
      </c>
      <c r="E1362" t="s">
        <v>2455</v>
      </c>
      <c r="F1362" s="1" t="s">
        <v>2456</v>
      </c>
      <c r="G1362" s="157" t="s">
        <v>2169</v>
      </c>
      <c r="H1362" s="157" t="s">
        <v>1002</v>
      </c>
      <c r="I1362" s="157" t="s">
        <v>1002</v>
      </c>
      <c r="J1362" s="157" t="s">
        <v>1002</v>
      </c>
      <c r="K1362" s="157" t="s">
        <v>1002</v>
      </c>
      <c r="L1362" s="157" t="s">
        <v>1002</v>
      </c>
      <c r="M1362" s="157" t="s">
        <v>1002</v>
      </c>
      <c r="N1362" s="157" t="s">
        <v>1002</v>
      </c>
      <c r="O1362" s="158"/>
      <c r="P1362" s="156"/>
      <c r="Q1362" s="156"/>
      <c r="R1362" s="156"/>
    </row>
    <row r="1363" spans="1:18" ht="201.6">
      <c r="A1363" s="156" t="s">
        <v>117</v>
      </c>
      <c r="B1363" s="156" t="s">
        <v>3201</v>
      </c>
      <c r="C1363" s="156" t="s">
        <v>2653</v>
      </c>
      <c r="D1363" s="156" t="s">
        <v>1859</v>
      </c>
      <c r="E1363" t="s">
        <v>2457</v>
      </c>
      <c r="F1363" s="1" t="s">
        <v>2458</v>
      </c>
      <c r="G1363" s="157" t="s">
        <v>2169</v>
      </c>
      <c r="H1363" s="157" t="s">
        <v>1002</v>
      </c>
      <c r="I1363" s="157" t="s">
        <v>1002</v>
      </c>
      <c r="J1363" s="157" t="s">
        <v>1002</v>
      </c>
      <c r="K1363" s="157" t="s">
        <v>1002</v>
      </c>
      <c r="L1363" s="157" t="s">
        <v>1002</v>
      </c>
      <c r="M1363" s="157" t="s">
        <v>1002</v>
      </c>
      <c r="N1363" s="157" t="s">
        <v>1002</v>
      </c>
      <c r="O1363" s="158"/>
      <c r="P1363" s="156"/>
      <c r="Q1363" s="156"/>
      <c r="R1363" s="156"/>
    </row>
    <row r="1364" spans="1:18" ht="129.6">
      <c r="A1364" s="156" t="s">
        <v>117</v>
      </c>
      <c r="B1364" s="156" t="s">
        <v>3201</v>
      </c>
      <c r="C1364" s="156" t="s">
        <v>2653</v>
      </c>
      <c r="D1364" s="156" t="s">
        <v>1859</v>
      </c>
      <c r="E1364" t="s">
        <v>2459</v>
      </c>
      <c r="F1364" s="1" t="s">
        <v>2460</v>
      </c>
      <c r="G1364" s="157" t="s">
        <v>2169</v>
      </c>
      <c r="H1364" s="157" t="s">
        <v>1002</v>
      </c>
      <c r="I1364" s="157" t="s">
        <v>1002</v>
      </c>
      <c r="J1364" s="157" t="s">
        <v>1002</v>
      </c>
      <c r="K1364" s="157" t="s">
        <v>1002</v>
      </c>
      <c r="L1364" s="157" t="s">
        <v>1002</v>
      </c>
      <c r="M1364" s="157" t="s">
        <v>1002</v>
      </c>
      <c r="N1364" s="157" t="s">
        <v>1002</v>
      </c>
      <c r="O1364" s="158"/>
      <c r="P1364" s="156"/>
      <c r="Q1364" s="156"/>
      <c r="R1364" s="156"/>
    </row>
    <row r="1365" spans="1:18" ht="86.4">
      <c r="A1365" s="156" t="s">
        <v>117</v>
      </c>
      <c r="B1365" s="156" t="s">
        <v>3201</v>
      </c>
      <c r="C1365" s="156" t="s">
        <v>2653</v>
      </c>
      <c r="D1365" s="156" t="s">
        <v>1859</v>
      </c>
      <c r="E1365" t="s">
        <v>2462</v>
      </c>
      <c r="F1365" s="1" t="s">
        <v>2463</v>
      </c>
      <c r="G1365" s="157" t="s">
        <v>2169</v>
      </c>
      <c r="H1365" s="157" t="s">
        <v>1002</v>
      </c>
      <c r="I1365" s="157" t="s">
        <v>1002</v>
      </c>
      <c r="J1365" s="157" t="s">
        <v>1002</v>
      </c>
      <c r="K1365" s="157" t="s">
        <v>1002</v>
      </c>
      <c r="L1365" s="157" t="s">
        <v>1002</v>
      </c>
      <c r="M1365" s="157" t="s">
        <v>1002</v>
      </c>
      <c r="N1365" s="157" t="s">
        <v>1002</v>
      </c>
      <c r="O1365" s="158"/>
      <c r="P1365" s="156"/>
      <c r="Q1365" s="156"/>
      <c r="R1365" s="156"/>
    </row>
    <row r="1366" spans="1:18" ht="72">
      <c r="A1366" s="156" t="s">
        <v>117</v>
      </c>
      <c r="B1366" s="156" t="s">
        <v>3201</v>
      </c>
      <c r="C1366" s="156" t="s">
        <v>2653</v>
      </c>
      <c r="D1366" s="156" t="s">
        <v>1859</v>
      </c>
      <c r="E1366" t="s">
        <v>2464</v>
      </c>
      <c r="F1366" s="1" t="s">
        <v>2465</v>
      </c>
      <c r="G1366" s="157" t="s">
        <v>2169</v>
      </c>
      <c r="H1366" s="157" t="s">
        <v>1002</v>
      </c>
      <c r="I1366" s="157" t="s">
        <v>1002</v>
      </c>
      <c r="J1366" s="157" t="s">
        <v>1002</v>
      </c>
      <c r="K1366" s="157" t="s">
        <v>1002</v>
      </c>
      <c r="L1366" s="157" t="s">
        <v>1002</v>
      </c>
      <c r="M1366" s="157" t="s">
        <v>1002</v>
      </c>
      <c r="N1366" s="157" t="s">
        <v>1002</v>
      </c>
      <c r="O1366" s="158"/>
      <c r="P1366" s="156"/>
      <c r="Q1366" s="156"/>
      <c r="R1366" s="156"/>
    </row>
    <row r="1367" spans="1:18" ht="72">
      <c r="A1367" s="156" t="s">
        <v>117</v>
      </c>
      <c r="B1367" s="156" t="s">
        <v>3201</v>
      </c>
      <c r="C1367" s="156" t="s">
        <v>2653</v>
      </c>
      <c r="D1367" s="156" t="s">
        <v>1859</v>
      </c>
      <c r="E1367" t="s">
        <v>2466</v>
      </c>
      <c r="F1367" s="1" t="s">
        <v>2467</v>
      </c>
      <c r="G1367" s="157" t="s">
        <v>2169</v>
      </c>
      <c r="H1367" s="157" t="s">
        <v>1002</v>
      </c>
      <c r="I1367" s="157" t="s">
        <v>1002</v>
      </c>
      <c r="J1367" s="157" t="s">
        <v>1002</v>
      </c>
      <c r="K1367" s="157" t="s">
        <v>1002</v>
      </c>
      <c r="L1367" s="157" t="s">
        <v>1002</v>
      </c>
      <c r="M1367" s="157" t="s">
        <v>1002</v>
      </c>
      <c r="N1367" s="157" t="s">
        <v>1002</v>
      </c>
      <c r="O1367" s="158"/>
      <c r="P1367" s="156"/>
      <c r="Q1367" s="156"/>
      <c r="R1367" s="156"/>
    </row>
    <row r="1368" spans="1:18" ht="72">
      <c r="A1368" s="156" t="s">
        <v>117</v>
      </c>
      <c r="B1368" s="156" t="s">
        <v>3201</v>
      </c>
      <c r="C1368" s="156" t="s">
        <v>2653</v>
      </c>
      <c r="D1368" s="156" t="s">
        <v>1859</v>
      </c>
      <c r="E1368" t="s">
        <v>2468</v>
      </c>
      <c r="F1368" s="1" t="s">
        <v>2469</v>
      </c>
      <c r="G1368" s="157" t="s">
        <v>2169</v>
      </c>
      <c r="H1368" s="157" t="s">
        <v>1002</v>
      </c>
      <c r="I1368" s="157" t="s">
        <v>1002</v>
      </c>
      <c r="J1368" s="157" t="s">
        <v>1002</v>
      </c>
      <c r="K1368" s="157" t="s">
        <v>1002</v>
      </c>
      <c r="L1368" s="157" t="s">
        <v>1002</v>
      </c>
      <c r="M1368" s="157" t="s">
        <v>1002</v>
      </c>
      <c r="N1368" s="157" t="s">
        <v>1002</v>
      </c>
      <c r="O1368" s="158"/>
      <c r="P1368" s="156"/>
      <c r="Q1368" s="156"/>
      <c r="R1368" s="156"/>
    </row>
    <row r="1369" spans="1:18" ht="72">
      <c r="A1369" s="156" t="s">
        <v>117</v>
      </c>
      <c r="B1369" s="156" t="s">
        <v>3201</v>
      </c>
      <c r="C1369" s="156" t="s">
        <v>2653</v>
      </c>
      <c r="D1369" s="156" t="s">
        <v>1859</v>
      </c>
      <c r="E1369" t="s">
        <v>2470</v>
      </c>
      <c r="F1369" s="1" t="s">
        <v>2471</v>
      </c>
      <c r="G1369" s="157" t="s">
        <v>2169</v>
      </c>
      <c r="H1369" s="157" t="s">
        <v>1002</v>
      </c>
      <c r="I1369" s="157" t="s">
        <v>1002</v>
      </c>
      <c r="J1369" s="157" t="s">
        <v>1002</v>
      </c>
      <c r="K1369" s="157" t="s">
        <v>1002</v>
      </c>
      <c r="L1369" s="157" t="s">
        <v>1002</v>
      </c>
      <c r="M1369" s="157" t="s">
        <v>1002</v>
      </c>
      <c r="N1369" s="157" t="s">
        <v>1002</v>
      </c>
      <c r="O1369" s="158"/>
      <c r="P1369" s="156"/>
      <c r="Q1369" s="156"/>
      <c r="R1369" s="156"/>
    </row>
    <row r="1370" spans="1:18" ht="72">
      <c r="A1370" s="156" t="s">
        <v>117</v>
      </c>
      <c r="B1370" s="156" t="s">
        <v>3201</v>
      </c>
      <c r="C1370" s="156" t="s">
        <v>2653</v>
      </c>
      <c r="D1370" s="156" t="s">
        <v>1859</v>
      </c>
      <c r="E1370" t="s">
        <v>2472</v>
      </c>
      <c r="F1370" s="1" t="s">
        <v>2473</v>
      </c>
      <c r="G1370" s="157" t="s">
        <v>2169</v>
      </c>
      <c r="H1370" s="157" t="s">
        <v>1002</v>
      </c>
      <c r="I1370" s="157" t="s">
        <v>1002</v>
      </c>
      <c r="J1370" s="157" t="s">
        <v>1002</v>
      </c>
      <c r="K1370" s="157" t="s">
        <v>1002</v>
      </c>
      <c r="L1370" s="157" t="s">
        <v>1002</v>
      </c>
      <c r="M1370" s="157" t="s">
        <v>1002</v>
      </c>
      <c r="N1370" s="157" t="s">
        <v>1002</v>
      </c>
      <c r="O1370" s="158"/>
      <c r="P1370" s="156"/>
      <c r="Q1370" s="156"/>
      <c r="R1370" s="156"/>
    </row>
    <row r="1371" spans="1:18" ht="72">
      <c r="A1371" s="156" t="s">
        <v>117</v>
      </c>
      <c r="B1371" s="156" t="s">
        <v>3201</v>
      </c>
      <c r="C1371" s="156" t="s">
        <v>2653</v>
      </c>
      <c r="D1371" s="156" t="s">
        <v>1859</v>
      </c>
      <c r="E1371" t="s">
        <v>2475</v>
      </c>
      <c r="F1371" s="1" t="s">
        <v>2476</v>
      </c>
      <c r="G1371" s="157" t="s">
        <v>2169</v>
      </c>
      <c r="H1371" s="157" t="s">
        <v>1002</v>
      </c>
      <c r="I1371" s="157" t="s">
        <v>1002</v>
      </c>
      <c r="J1371" s="157" t="s">
        <v>1002</v>
      </c>
      <c r="K1371" s="157" t="s">
        <v>1002</v>
      </c>
      <c r="L1371" s="157" t="s">
        <v>1002</v>
      </c>
      <c r="M1371" s="157" t="s">
        <v>1002</v>
      </c>
      <c r="N1371" s="157" t="s">
        <v>1002</v>
      </c>
      <c r="O1371" s="158"/>
      <c r="P1371" s="156"/>
      <c r="Q1371" s="156"/>
      <c r="R1371" s="156"/>
    </row>
    <row r="1372" spans="1:18" ht="72">
      <c r="A1372" s="156" t="s">
        <v>117</v>
      </c>
      <c r="B1372" s="156" t="s">
        <v>3201</v>
      </c>
      <c r="C1372" s="156" t="s">
        <v>2653</v>
      </c>
      <c r="D1372" s="156" t="s">
        <v>1859</v>
      </c>
      <c r="E1372" t="s">
        <v>2477</v>
      </c>
      <c r="F1372" s="1" t="s">
        <v>2478</v>
      </c>
      <c r="G1372" s="157" t="s">
        <v>2169</v>
      </c>
      <c r="H1372" s="157" t="s">
        <v>1002</v>
      </c>
      <c r="I1372" s="157" t="s">
        <v>1002</v>
      </c>
      <c r="J1372" s="157" t="s">
        <v>1002</v>
      </c>
      <c r="K1372" s="157" t="s">
        <v>1002</v>
      </c>
      <c r="L1372" s="157" t="s">
        <v>1002</v>
      </c>
      <c r="M1372" s="157" t="s">
        <v>1002</v>
      </c>
      <c r="N1372" s="157" t="s">
        <v>1002</v>
      </c>
      <c r="O1372" s="158"/>
      <c r="P1372" s="156"/>
      <c r="Q1372" s="156"/>
      <c r="R1372" s="156"/>
    </row>
    <row r="1373" spans="1:18" ht="72">
      <c r="A1373" s="156" t="s">
        <v>117</v>
      </c>
      <c r="B1373" s="156" t="s">
        <v>3201</v>
      </c>
      <c r="C1373" s="156" t="s">
        <v>2653</v>
      </c>
      <c r="D1373" s="156" t="s">
        <v>1859</v>
      </c>
      <c r="E1373" t="s">
        <v>2479</v>
      </c>
      <c r="F1373" s="1" t="s">
        <v>2480</v>
      </c>
      <c r="G1373" s="157" t="s">
        <v>2169</v>
      </c>
      <c r="H1373" s="157" t="s">
        <v>1002</v>
      </c>
      <c r="I1373" s="157" t="s">
        <v>1002</v>
      </c>
      <c r="J1373" s="157" t="s">
        <v>1002</v>
      </c>
      <c r="K1373" s="157" t="s">
        <v>1002</v>
      </c>
      <c r="L1373" s="157" t="s">
        <v>1002</v>
      </c>
      <c r="M1373" s="157" t="s">
        <v>1002</v>
      </c>
      <c r="N1373" s="157" t="s">
        <v>1002</v>
      </c>
      <c r="O1373" s="158"/>
      <c r="P1373" s="156"/>
      <c r="Q1373" s="156"/>
      <c r="R1373" s="156"/>
    </row>
    <row r="1374" spans="1:18" ht="72">
      <c r="A1374" s="156" t="s">
        <v>117</v>
      </c>
      <c r="B1374" s="156" t="s">
        <v>3201</v>
      </c>
      <c r="C1374" s="156" t="s">
        <v>2653</v>
      </c>
      <c r="D1374" s="156" t="s">
        <v>1859</v>
      </c>
      <c r="E1374" t="s">
        <v>2481</v>
      </c>
      <c r="F1374" s="1" t="s">
        <v>2482</v>
      </c>
      <c r="G1374" s="157" t="s">
        <v>2169</v>
      </c>
      <c r="H1374" s="157" t="s">
        <v>1002</v>
      </c>
      <c r="I1374" s="157" t="s">
        <v>1002</v>
      </c>
      <c r="J1374" s="157" t="s">
        <v>1002</v>
      </c>
      <c r="K1374" s="157" t="s">
        <v>1002</v>
      </c>
      <c r="L1374" s="157" t="s">
        <v>1002</v>
      </c>
      <c r="M1374" s="157" t="s">
        <v>1002</v>
      </c>
      <c r="N1374" s="157" t="s">
        <v>1002</v>
      </c>
      <c r="O1374" s="158"/>
      <c r="P1374" s="156"/>
      <c r="Q1374" s="156"/>
      <c r="R1374" s="156"/>
    </row>
    <row r="1375" spans="1:18" ht="72">
      <c r="A1375" s="156" t="s">
        <v>117</v>
      </c>
      <c r="B1375" s="156" t="s">
        <v>3201</v>
      </c>
      <c r="C1375" s="156" t="s">
        <v>2653</v>
      </c>
      <c r="D1375" s="156" t="s">
        <v>1859</v>
      </c>
      <c r="E1375" t="s">
        <v>2483</v>
      </c>
      <c r="F1375" s="1" t="s">
        <v>2484</v>
      </c>
      <c r="G1375" s="157" t="s">
        <v>2169</v>
      </c>
      <c r="H1375" s="157" t="s">
        <v>1002</v>
      </c>
      <c r="I1375" s="157" t="s">
        <v>1002</v>
      </c>
      <c r="J1375" s="157" t="s">
        <v>1002</v>
      </c>
      <c r="K1375" s="157" t="s">
        <v>1002</v>
      </c>
      <c r="L1375" s="157" t="s">
        <v>1002</v>
      </c>
      <c r="M1375" s="157" t="s">
        <v>1002</v>
      </c>
      <c r="N1375" s="157" t="s">
        <v>1002</v>
      </c>
      <c r="O1375" s="158"/>
      <c r="P1375" s="156"/>
      <c r="Q1375" s="156"/>
      <c r="R1375" s="156"/>
    </row>
    <row r="1376" spans="1:18" ht="72">
      <c r="A1376" s="156" t="s">
        <v>117</v>
      </c>
      <c r="B1376" s="156" t="s">
        <v>3201</v>
      </c>
      <c r="C1376" s="156" t="s">
        <v>2653</v>
      </c>
      <c r="D1376" s="156" t="s">
        <v>1859</v>
      </c>
      <c r="E1376" t="s">
        <v>2485</v>
      </c>
      <c r="F1376" s="1" t="s">
        <v>2486</v>
      </c>
      <c r="G1376" s="157" t="s">
        <v>2169</v>
      </c>
      <c r="H1376" s="157" t="s">
        <v>1002</v>
      </c>
      <c r="I1376" s="157" t="s">
        <v>1002</v>
      </c>
      <c r="J1376" s="157" t="s">
        <v>1002</v>
      </c>
      <c r="K1376" s="157" t="s">
        <v>1002</v>
      </c>
      <c r="L1376" s="157" t="s">
        <v>1002</v>
      </c>
      <c r="M1376" s="157" t="s">
        <v>1002</v>
      </c>
      <c r="N1376" s="157" t="s">
        <v>1002</v>
      </c>
      <c r="O1376" s="158"/>
      <c r="P1376" s="156"/>
      <c r="Q1376" s="156"/>
      <c r="R1376" s="156"/>
    </row>
    <row r="1377" spans="1:18" ht="72">
      <c r="A1377" s="156" t="s">
        <v>117</v>
      </c>
      <c r="B1377" s="156" t="s">
        <v>3201</v>
      </c>
      <c r="C1377" s="156" t="s">
        <v>2653</v>
      </c>
      <c r="D1377" s="156" t="s">
        <v>1859</v>
      </c>
      <c r="E1377" t="s">
        <v>2487</v>
      </c>
      <c r="F1377" s="1" t="s">
        <v>2488</v>
      </c>
      <c r="G1377" s="157" t="s">
        <v>2169</v>
      </c>
      <c r="H1377" s="157" t="s">
        <v>1002</v>
      </c>
      <c r="I1377" s="157" t="s">
        <v>1002</v>
      </c>
      <c r="J1377" s="157" t="s">
        <v>1002</v>
      </c>
      <c r="K1377" s="157" t="s">
        <v>1002</v>
      </c>
      <c r="L1377" s="157" t="s">
        <v>1002</v>
      </c>
      <c r="M1377" s="157" t="s">
        <v>1002</v>
      </c>
      <c r="N1377" s="157" t="s">
        <v>1002</v>
      </c>
      <c r="O1377" s="158"/>
      <c r="P1377" s="156"/>
      <c r="Q1377" s="156"/>
      <c r="R1377" s="156"/>
    </row>
    <row r="1378" spans="1:18" ht="72">
      <c r="A1378" s="156" t="s">
        <v>117</v>
      </c>
      <c r="B1378" s="156" t="s">
        <v>3201</v>
      </c>
      <c r="C1378" s="156" t="s">
        <v>2653</v>
      </c>
      <c r="D1378" s="156" t="s">
        <v>1859</v>
      </c>
      <c r="E1378" t="s">
        <v>2489</v>
      </c>
      <c r="F1378" s="1" t="s">
        <v>2490</v>
      </c>
      <c r="G1378" s="157" t="s">
        <v>2169</v>
      </c>
      <c r="H1378" s="157" t="s">
        <v>1002</v>
      </c>
      <c r="I1378" s="157" t="s">
        <v>1002</v>
      </c>
      <c r="J1378" s="157" t="s">
        <v>1002</v>
      </c>
      <c r="K1378" s="157" t="s">
        <v>1002</v>
      </c>
      <c r="L1378" s="157" t="s">
        <v>1002</v>
      </c>
      <c r="M1378" s="157" t="s">
        <v>1002</v>
      </c>
      <c r="N1378" s="157" t="s">
        <v>1002</v>
      </c>
      <c r="O1378" s="158"/>
      <c r="P1378" s="156"/>
      <c r="Q1378" s="156"/>
      <c r="R1378" s="156"/>
    </row>
    <row r="1379" spans="1:18" ht="72">
      <c r="A1379" s="156" t="s">
        <v>117</v>
      </c>
      <c r="B1379" s="156" t="s">
        <v>3201</v>
      </c>
      <c r="C1379" s="156" t="s">
        <v>2653</v>
      </c>
      <c r="D1379" s="156" t="s">
        <v>1859</v>
      </c>
      <c r="E1379" t="s">
        <v>2491</v>
      </c>
      <c r="F1379" s="1" t="s">
        <v>2492</v>
      </c>
      <c r="G1379" s="157" t="s">
        <v>2169</v>
      </c>
      <c r="H1379" s="157" t="s">
        <v>1002</v>
      </c>
      <c r="I1379" s="157" t="s">
        <v>1002</v>
      </c>
      <c r="J1379" s="157" t="s">
        <v>1002</v>
      </c>
      <c r="K1379" s="157" t="s">
        <v>1002</v>
      </c>
      <c r="L1379" s="157" t="s">
        <v>1002</v>
      </c>
      <c r="M1379" s="157" t="s">
        <v>1002</v>
      </c>
      <c r="N1379" s="157" t="s">
        <v>1002</v>
      </c>
      <c r="O1379" s="158"/>
      <c r="P1379" s="156"/>
      <c r="Q1379" s="156"/>
      <c r="R1379" s="156"/>
    </row>
    <row r="1380" spans="1:18" ht="72">
      <c r="A1380" s="156" t="s">
        <v>117</v>
      </c>
      <c r="B1380" s="156" t="s">
        <v>3201</v>
      </c>
      <c r="C1380" s="156" t="s">
        <v>2653</v>
      </c>
      <c r="D1380" s="156" t="s">
        <v>1859</v>
      </c>
      <c r="E1380" t="s">
        <v>2493</v>
      </c>
      <c r="F1380" s="1" t="s">
        <v>2494</v>
      </c>
      <c r="G1380" s="157" t="s">
        <v>2169</v>
      </c>
      <c r="H1380" s="157" t="s">
        <v>1002</v>
      </c>
      <c r="I1380" s="157" t="s">
        <v>1002</v>
      </c>
      <c r="J1380" s="157" t="s">
        <v>1002</v>
      </c>
      <c r="K1380" s="157" t="s">
        <v>1002</v>
      </c>
      <c r="L1380" s="157" t="s">
        <v>1002</v>
      </c>
      <c r="M1380" s="157" t="s">
        <v>1002</v>
      </c>
      <c r="N1380" s="157" t="s">
        <v>1002</v>
      </c>
      <c r="O1380" s="158"/>
      <c r="P1380" s="156"/>
      <c r="Q1380" s="156"/>
      <c r="R1380" s="156"/>
    </row>
    <row r="1381" spans="1:18" ht="72">
      <c r="A1381" s="156" t="s">
        <v>117</v>
      </c>
      <c r="B1381" s="156" t="s">
        <v>3201</v>
      </c>
      <c r="C1381" s="156" t="s">
        <v>2653</v>
      </c>
      <c r="D1381" s="156" t="s">
        <v>1859</v>
      </c>
      <c r="E1381" t="s">
        <v>2495</v>
      </c>
      <c r="F1381" s="1" t="s">
        <v>2496</v>
      </c>
      <c r="G1381" s="157" t="s">
        <v>2169</v>
      </c>
      <c r="H1381" s="157" t="s">
        <v>1002</v>
      </c>
      <c r="I1381" s="157" t="s">
        <v>1002</v>
      </c>
      <c r="J1381" s="157" t="s">
        <v>1002</v>
      </c>
      <c r="K1381" s="157" t="s">
        <v>1002</v>
      </c>
      <c r="L1381" s="157" t="s">
        <v>1002</v>
      </c>
      <c r="M1381" s="157" t="s">
        <v>1002</v>
      </c>
      <c r="N1381" s="157" t="s">
        <v>1002</v>
      </c>
      <c r="O1381" s="158"/>
      <c r="P1381" s="156"/>
      <c r="Q1381" s="156"/>
      <c r="R1381" s="156"/>
    </row>
    <row r="1382" spans="1:18" ht="72">
      <c r="A1382" s="156" t="s">
        <v>117</v>
      </c>
      <c r="B1382" s="156" t="s">
        <v>3201</v>
      </c>
      <c r="C1382" s="156" t="s">
        <v>2653</v>
      </c>
      <c r="D1382" s="156" t="s">
        <v>1859</v>
      </c>
      <c r="E1382" t="s">
        <v>2497</v>
      </c>
      <c r="F1382" s="1" t="s">
        <v>2498</v>
      </c>
      <c r="G1382" s="157" t="s">
        <v>2169</v>
      </c>
      <c r="H1382" s="157" t="s">
        <v>1002</v>
      </c>
      <c r="I1382" s="157" t="s">
        <v>1002</v>
      </c>
      <c r="J1382" s="157" t="s">
        <v>1002</v>
      </c>
      <c r="K1382" s="157" t="s">
        <v>1002</v>
      </c>
      <c r="L1382" s="157" t="s">
        <v>1002</v>
      </c>
      <c r="M1382" s="157" t="s">
        <v>1002</v>
      </c>
      <c r="N1382" s="157" t="s">
        <v>1002</v>
      </c>
      <c r="O1382" s="158"/>
      <c r="P1382" s="156"/>
      <c r="Q1382" s="156"/>
      <c r="R1382" s="156"/>
    </row>
    <row r="1383" spans="1:18" ht="72">
      <c r="A1383" s="156" t="s">
        <v>117</v>
      </c>
      <c r="B1383" s="156" t="s">
        <v>3201</v>
      </c>
      <c r="C1383" s="156" t="s">
        <v>2653</v>
      </c>
      <c r="D1383" s="156" t="s">
        <v>1859</v>
      </c>
      <c r="E1383" t="s">
        <v>2499</v>
      </c>
      <c r="F1383" s="1" t="s">
        <v>2500</v>
      </c>
      <c r="G1383" s="157" t="s">
        <v>2169</v>
      </c>
      <c r="H1383" s="157" t="s">
        <v>1002</v>
      </c>
      <c r="I1383" s="157" t="s">
        <v>1002</v>
      </c>
      <c r="J1383" s="157" t="s">
        <v>1002</v>
      </c>
      <c r="K1383" s="157" t="s">
        <v>1002</v>
      </c>
      <c r="L1383" s="157" t="s">
        <v>1002</v>
      </c>
      <c r="M1383" s="157" t="s">
        <v>1002</v>
      </c>
      <c r="N1383" s="157" t="s">
        <v>1002</v>
      </c>
      <c r="O1383" s="158"/>
      <c r="P1383" s="156"/>
      <c r="Q1383" s="156"/>
      <c r="R1383" s="156"/>
    </row>
    <row r="1384" spans="1:18" ht="72">
      <c r="A1384" s="156" t="s">
        <v>117</v>
      </c>
      <c r="B1384" s="156" t="s">
        <v>3201</v>
      </c>
      <c r="C1384" s="156" t="s">
        <v>2653</v>
      </c>
      <c r="D1384" s="156" t="s">
        <v>1859</v>
      </c>
      <c r="E1384" t="s">
        <v>2501</v>
      </c>
      <c r="F1384" s="1" t="s">
        <v>2502</v>
      </c>
      <c r="G1384" s="157" t="s">
        <v>2169</v>
      </c>
      <c r="H1384" s="157" t="s">
        <v>1002</v>
      </c>
      <c r="I1384" s="157" t="s">
        <v>1002</v>
      </c>
      <c r="J1384" s="157" t="s">
        <v>1002</v>
      </c>
      <c r="K1384" s="157" t="s">
        <v>1002</v>
      </c>
      <c r="L1384" s="157" t="s">
        <v>1002</v>
      </c>
      <c r="M1384" s="157" t="s">
        <v>1002</v>
      </c>
      <c r="N1384" s="157" t="s">
        <v>1002</v>
      </c>
      <c r="O1384" s="158"/>
      <c r="P1384" s="156"/>
      <c r="Q1384" s="156"/>
      <c r="R1384" s="156"/>
    </row>
    <row r="1385" spans="1:18" ht="72">
      <c r="A1385" s="156" t="s">
        <v>117</v>
      </c>
      <c r="B1385" s="156" t="s">
        <v>3201</v>
      </c>
      <c r="C1385" s="156" t="s">
        <v>2653</v>
      </c>
      <c r="D1385" s="156" t="s">
        <v>1859</v>
      </c>
      <c r="E1385" t="s">
        <v>2503</v>
      </c>
      <c r="F1385" s="1" t="s">
        <v>2504</v>
      </c>
      <c r="G1385" s="157" t="s">
        <v>2169</v>
      </c>
      <c r="H1385" s="157" t="s">
        <v>1002</v>
      </c>
      <c r="I1385" s="157" t="s">
        <v>1002</v>
      </c>
      <c r="J1385" s="157" t="s">
        <v>1002</v>
      </c>
      <c r="K1385" s="157" t="s">
        <v>1002</v>
      </c>
      <c r="L1385" s="157" t="s">
        <v>1002</v>
      </c>
      <c r="M1385" s="157" t="s">
        <v>1002</v>
      </c>
      <c r="N1385" s="157" t="s">
        <v>1002</v>
      </c>
      <c r="O1385" s="158"/>
      <c r="P1385" s="156"/>
      <c r="Q1385" s="156"/>
      <c r="R1385" s="156"/>
    </row>
    <row r="1386" spans="1:18" ht="86.4">
      <c r="A1386" s="156" t="s">
        <v>117</v>
      </c>
      <c r="B1386" s="156" t="s">
        <v>3201</v>
      </c>
      <c r="C1386" s="156" t="s">
        <v>2653</v>
      </c>
      <c r="D1386" s="156" t="s">
        <v>1859</v>
      </c>
      <c r="E1386" t="s">
        <v>2505</v>
      </c>
      <c r="F1386" s="1" t="s">
        <v>2506</v>
      </c>
      <c r="G1386" s="157" t="s">
        <v>2169</v>
      </c>
      <c r="H1386" s="157" t="s">
        <v>1002</v>
      </c>
      <c r="I1386" s="157" t="s">
        <v>1002</v>
      </c>
      <c r="J1386" s="157" t="s">
        <v>1002</v>
      </c>
      <c r="K1386" s="157" t="s">
        <v>1002</v>
      </c>
      <c r="L1386" s="157" t="s">
        <v>1002</v>
      </c>
      <c r="M1386" s="157" t="s">
        <v>1002</v>
      </c>
      <c r="N1386" s="157" t="s">
        <v>1002</v>
      </c>
      <c r="O1386" s="158"/>
      <c r="P1386" s="156"/>
      <c r="Q1386" s="156"/>
      <c r="R1386" s="156"/>
    </row>
    <row r="1387" spans="1:18" ht="86.4">
      <c r="A1387" s="156" t="s">
        <v>117</v>
      </c>
      <c r="B1387" s="156" t="s">
        <v>3201</v>
      </c>
      <c r="C1387" s="156" t="s">
        <v>2653</v>
      </c>
      <c r="D1387" s="156" t="s">
        <v>1859</v>
      </c>
      <c r="E1387" t="s">
        <v>2507</v>
      </c>
      <c r="F1387" s="1" t="s">
        <v>2508</v>
      </c>
      <c r="G1387" s="157" t="s">
        <v>2169</v>
      </c>
      <c r="H1387" s="157" t="s">
        <v>1002</v>
      </c>
      <c r="I1387" s="157" t="s">
        <v>1002</v>
      </c>
      <c r="J1387" s="157" t="s">
        <v>1002</v>
      </c>
      <c r="K1387" s="157" t="s">
        <v>1002</v>
      </c>
      <c r="L1387" s="157" t="s">
        <v>1002</v>
      </c>
      <c r="M1387" s="157" t="s">
        <v>1002</v>
      </c>
      <c r="N1387" s="157" t="s">
        <v>1002</v>
      </c>
      <c r="O1387" s="158"/>
      <c r="P1387" s="156"/>
      <c r="Q1387" s="156"/>
      <c r="R1387" s="156"/>
    </row>
    <row r="1388" spans="1:18" ht="86.4">
      <c r="A1388" s="156" t="s">
        <v>117</v>
      </c>
      <c r="B1388" s="156" t="s">
        <v>3201</v>
      </c>
      <c r="C1388" s="156" t="s">
        <v>2653</v>
      </c>
      <c r="D1388" s="156" t="s">
        <v>1859</v>
      </c>
      <c r="E1388" t="s">
        <v>2509</v>
      </c>
      <c r="F1388" s="1" t="s">
        <v>2510</v>
      </c>
      <c r="G1388" s="157" t="s">
        <v>2169</v>
      </c>
      <c r="H1388" s="157" t="s">
        <v>1002</v>
      </c>
      <c r="I1388" s="157" t="s">
        <v>1002</v>
      </c>
      <c r="J1388" s="157" t="s">
        <v>1002</v>
      </c>
      <c r="K1388" s="157" t="s">
        <v>1002</v>
      </c>
      <c r="L1388" s="157" t="s">
        <v>1002</v>
      </c>
      <c r="M1388" s="157" t="s">
        <v>1002</v>
      </c>
      <c r="N1388" s="157" t="s">
        <v>1002</v>
      </c>
      <c r="O1388" s="158"/>
      <c r="P1388" s="156"/>
      <c r="Q1388" s="156"/>
      <c r="R1388" s="156"/>
    </row>
    <row r="1389" spans="1:18" ht="72">
      <c r="A1389" s="156" t="s">
        <v>117</v>
      </c>
      <c r="B1389" s="156" t="s">
        <v>3201</v>
      </c>
      <c r="C1389" s="156" t="s">
        <v>2653</v>
      </c>
      <c r="D1389" s="156" t="s">
        <v>1859</v>
      </c>
      <c r="E1389" t="s">
        <v>2511</v>
      </c>
      <c r="F1389" s="1" t="s">
        <v>2512</v>
      </c>
      <c r="G1389" s="157" t="s">
        <v>2169</v>
      </c>
      <c r="H1389" s="157" t="s">
        <v>1002</v>
      </c>
      <c r="I1389" s="157" t="s">
        <v>1002</v>
      </c>
      <c r="J1389" s="157" t="s">
        <v>1002</v>
      </c>
      <c r="K1389" s="157" t="s">
        <v>1002</v>
      </c>
      <c r="L1389" s="157" t="s">
        <v>1002</v>
      </c>
      <c r="M1389" s="157" t="s">
        <v>1002</v>
      </c>
      <c r="N1389" s="157" t="s">
        <v>1002</v>
      </c>
      <c r="O1389" s="158"/>
      <c r="P1389" s="156"/>
      <c r="Q1389" s="156"/>
      <c r="R1389" s="156"/>
    </row>
    <row r="1390" spans="1:18" ht="72">
      <c r="A1390" s="156" t="s">
        <v>117</v>
      </c>
      <c r="B1390" s="156" t="s">
        <v>3201</v>
      </c>
      <c r="C1390" s="156" t="s">
        <v>2653</v>
      </c>
      <c r="D1390" s="156" t="s">
        <v>1859</v>
      </c>
      <c r="E1390" t="s">
        <v>2513</v>
      </c>
      <c r="F1390" s="1" t="s">
        <v>2514</v>
      </c>
      <c r="G1390" s="157" t="s">
        <v>2169</v>
      </c>
      <c r="H1390" s="157" t="s">
        <v>1002</v>
      </c>
      <c r="I1390" s="157" t="s">
        <v>1002</v>
      </c>
      <c r="J1390" s="157" t="s">
        <v>1002</v>
      </c>
      <c r="K1390" s="157" t="s">
        <v>1002</v>
      </c>
      <c r="L1390" s="157" t="s">
        <v>1002</v>
      </c>
      <c r="M1390" s="157" t="s">
        <v>1002</v>
      </c>
      <c r="N1390" s="157" t="s">
        <v>1002</v>
      </c>
      <c r="O1390" s="158"/>
      <c r="P1390" s="156"/>
      <c r="Q1390" s="156"/>
      <c r="R1390" s="156"/>
    </row>
    <row r="1391" spans="1:18" ht="72">
      <c r="A1391" s="156" t="s">
        <v>117</v>
      </c>
      <c r="B1391" s="156" t="s">
        <v>3201</v>
      </c>
      <c r="C1391" s="156" t="s">
        <v>2653</v>
      </c>
      <c r="D1391" s="156" t="s">
        <v>1859</v>
      </c>
      <c r="E1391" t="s">
        <v>2515</v>
      </c>
      <c r="F1391" s="1" t="s">
        <v>2516</v>
      </c>
      <c r="G1391" s="157" t="s">
        <v>2169</v>
      </c>
      <c r="H1391" s="157" t="s">
        <v>1002</v>
      </c>
      <c r="I1391" s="157" t="s">
        <v>1002</v>
      </c>
      <c r="J1391" s="157" t="s">
        <v>1002</v>
      </c>
      <c r="K1391" s="157" t="s">
        <v>1002</v>
      </c>
      <c r="L1391" s="157" t="s">
        <v>1002</v>
      </c>
      <c r="M1391" s="157" t="s">
        <v>1002</v>
      </c>
      <c r="N1391" s="157" t="s">
        <v>1002</v>
      </c>
      <c r="O1391" s="158"/>
      <c r="P1391" s="156"/>
      <c r="Q1391" s="156"/>
      <c r="R1391" s="156"/>
    </row>
    <row r="1392" spans="1:18" ht="72">
      <c r="A1392" s="156" t="s">
        <v>117</v>
      </c>
      <c r="B1392" s="156" t="s">
        <v>3201</v>
      </c>
      <c r="C1392" s="156" t="s">
        <v>2653</v>
      </c>
      <c r="D1392" s="156" t="s">
        <v>1859</v>
      </c>
      <c r="E1392" t="s">
        <v>2517</v>
      </c>
      <c r="F1392" s="1" t="s">
        <v>2518</v>
      </c>
      <c r="G1392" s="157" t="s">
        <v>2169</v>
      </c>
      <c r="H1392" s="157" t="s">
        <v>1002</v>
      </c>
      <c r="I1392" s="157" t="s">
        <v>1002</v>
      </c>
      <c r="J1392" s="157" t="s">
        <v>1002</v>
      </c>
      <c r="K1392" s="157" t="s">
        <v>1002</v>
      </c>
      <c r="L1392" s="157" t="s">
        <v>1002</v>
      </c>
      <c r="M1392" s="157" t="s">
        <v>1002</v>
      </c>
      <c r="N1392" s="157" t="s">
        <v>1002</v>
      </c>
      <c r="O1392" s="158"/>
      <c r="P1392" s="156"/>
      <c r="Q1392" s="156"/>
      <c r="R1392" s="156"/>
    </row>
    <row r="1393" spans="1:18" ht="72">
      <c r="A1393" s="156" t="s">
        <v>117</v>
      </c>
      <c r="B1393" s="156" t="s">
        <v>3201</v>
      </c>
      <c r="C1393" s="156" t="s">
        <v>2653</v>
      </c>
      <c r="D1393" s="156" t="s">
        <v>1859</v>
      </c>
      <c r="E1393" t="s">
        <v>2519</v>
      </c>
      <c r="F1393" s="1" t="s">
        <v>2520</v>
      </c>
      <c r="G1393" s="157" t="s">
        <v>2169</v>
      </c>
      <c r="H1393" s="157" t="s">
        <v>1002</v>
      </c>
      <c r="I1393" s="157" t="s">
        <v>1002</v>
      </c>
      <c r="J1393" s="157" t="s">
        <v>1002</v>
      </c>
      <c r="K1393" s="157" t="s">
        <v>1002</v>
      </c>
      <c r="L1393" s="157" t="s">
        <v>1002</v>
      </c>
      <c r="M1393" s="157" t="s">
        <v>1002</v>
      </c>
      <c r="N1393" s="157" t="s">
        <v>1002</v>
      </c>
      <c r="O1393" s="158"/>
      <c r="P1393" s="156"/>
      <c r="Q1393" s="156"/>
      <c r="R1393" s="156"/>
    </row>
    <row r="1394" spans="1:18" ht="72">
      <c r="A1394" s="156" t="s">
        <v>117</v>
      </c>
      <c r="B1394" s="156" t="s">
        <v>3201</v>
      </c>
      <c r="C1394" s="156" t="s">
        <v>2653</v>
      </c>
      <c r="D1394" s="156" t="s">
        <v>1859</v>
      </c>
      <c r="E1394" t="s">
        <v>2521</v>
      </c>
      <c r="F1394" s="1" t="s">
        <v>2522</v>
      </c>
      <c r="G1394" s="157" t="s">
        <v>2169</v>
      </c>
      <c r="H1394" s="157" t="s">
        <v>1002</v>
      </c>
      <c r="I1394" s="157" t="s">
        <v>1002</v>
      </c>
      <c r="J1394" s="157" t="s">
        <v>1002</v>
      </c>
      <c r="K1394" s="157" t="s">
        <v>1002</v>
      </c>
      <c r="L1394" s="157" t="s">
        <v>1002</v>
      </c>
      <c r="M1394" s="157" t="s">
        <v>1002</v>
      </c>
      <c r="N1394" s="157" t="s">
        <v>1002</v>
      </c>
      <c r="O1394" s="158"/>
      <c r="P1394" s="156"/>
      <c r="Q1394" s="156"/>
      <c r="R1394" s="156"/>
    </row>
    <row r="1395" spans="1:18" ht="72">
      <c r="A1395" s="156" t="s">
        <v>117</v>
      </c>
      <c r="B1395" s="156" t="s">
        <v>3201</v>
      </c>
      <c r="C1395" s="156" t="s">
        <v>2653</v>
      </c>
      <c r="D1395" s="156" t="s">
        <v>1859</v>
      </c>
      <c r="E1395" t="s">
        <v>2523</v>
      </c>
      <c r="F1395" s="1" t="s">
        <v>2524</v>
      </c>
      <c r="G1395" s="157" t="s">
        <v>2169</v>
      </c>
      <c r="H1395" s="157" t="s">
        <v>1002</v>
      </c>
      <c r="I1395" s="157" t="s">
        <v>1002</v>
      </c>
      <c r="J1395" s="157" t="s">
        <v>1002</v>
      </c>
      <c r="K1395" s="157" t="s">
        <v>1002</v>
      </c>
      <c r="L1395" s="157" t="s">
        <v>1002</v>
      </c>
      <c r="M1395" s="157" t="s">
        <v>1002</v>
      </c>
      <c r="N1395" s="157" t="s">
        <v>1002</v>
      </c>
      <c r="O1395" s="158"/>
      <c r="P1395" s="156"/>
      <c r="Q1395" s="156"/>
      <c r="R1395" s="156"/>
    </row>
    <row r="1396" spans="1:18" ht="100.8">
      <c r="A1396" s="156" t="s">
        <v>117</v>
      </c>
      <c r="B1396" s="156" t="s">
        <v>3201</v>
      </c>
      <c r="C1396" s="156" t="s">
        <v>2653</v>
      </c>
      <c r="D1396" s="156" t="s">
        <v>1859</v>
      </c>
      <c r="E1396" t="s">
        <v>2525</v>
      </c>
      <c r="F1396" s="1" t="s">
        <v>2526</v>
      </c>
      <c r="G1396" s="157" t="s">
        <v>2169</v>
      </c>
      <c r="H1396" s="157" t="s">
        <v>1002</v>
      </c>
      <c r="I1396" s="157" t="s">
        <v>1002</v>
      </c>
      <c r="J1396" s="157" t="s">
        <v>1002</v>
      </c>
      <c r="K1396" s="157" t="s">
        <v>1002</v>
      </c>
      <c r="L1396" s="157" t="s">
        <v>1002</v>
      </c>
      <c r="M1396" s="157" t="s">
        <v>1002</v>
      </c>
      <c r="N1396" s="157" t="s">
        <v>1002</v>
      </c>
      <c r="O1396" s="158"/>
      <c r="P1396" s="156"/>
      <c r="Q1396" s="156"/>
      <c r="R1396" s="156"/>
    </row>
    <row r="1397" spans="1:18" ht="86.4">
      <c r="A1397" s="156" t="s">
        <v>117</v>
      </c>
      <c r="B1397" s="156" t="s">
        <v>3201</v>
      </c>
      <c r="C1397" s="156" t="s">
        <v>2653</v>
      </c>
      <c r="D1397" s="156" t="s">
        <v>1859</v>
      </c>
      <c r="E1397" t="s">
        <v>2527</v>
      </c>
      <c r="F1397" s="1" t="s">
        <v>2528</v>
      </c>
      <c r="G1397" s="157" t="s">
        <v>2169</v>
      </c>
      <c r="H1397" s="157" t="s">
        <v>1002</v>
      </c>
      <c r="I1397" s="157" t="s">
        <v>1002</v>
      </c>
      <c r="J1397" s="157" t="s">
        <v>1002</v>
      </c>
      <c r="K1397" s="157" t="s">
        <v>1002</v>
      </c>
      <c r="L1397" s="157" t="s">
        <v>1002</v>
      </c>
      <c r="M1397" s="157" t="s">
        <v>1002</v>
      </c>
      <c r="N1397" s="157" t="s">
        <v>1002</v>
      </c>
      <c r="O1397" s="158"/>
      <c r="P1397" s="156"/>
      <c r="Q1397" s="156"/>
      <c r="R1397" s="156"/>
    </row>
    <row r="1398" spans="1:18" ht="72">
      <c r="A1398" s="156" t="s">
        <v>117</v>
      </c>
      <c r="B1398" s="156" t="s">
        <v>3201</v>
      </c>
      <c r="C1398" s="156" t="s">
        <v>2653</v>
      </c>
      <c r="D1398" s="156" t="s">
        <v>1859</v>
      </c>
      <c r="E1398" t="s">
        <v>2529</v>
      </c>
      <c r="F1398" s="1" t="s">
        <v>2530</v>
      </c>
      <c r="G1398" s="157" t="s">
        <v>2169</v>
      </c>
      <c r="H1398" s="157" t="s">
        <v>1002</v>
      </c>
      <c r="I1398" s="157" t="s">
        <v>1002</v>
      </c>
      <c r="J1398" s="157" t="s">
        <v>1002</v>
      </c>
      <c r="K1398" s="157" t="s">
        <v>1002</v>
      </c>
      <c r="L1398" s="157" t="s">
        <v>1002</v>
      </c>
      <c r="M1398" s="157" t="s">
        <v>1002</v>
      </c>
      <c r="N1398" s="157" t="s">
        <v>1002</v>
      </c>
      <c r="O1398" s="158"/>
      <c r="P1398" s="156"/>
      <c r="Q1398" s="156"/>
      <c r="R1398" s="156"/>
    </row>
    <row r="1399" spans="1:18" ht="72">
      <c r="A1399" s="156" t="s">
        <v>117</v>
      </c>
      <c r="B1399" s="156" t="s">
        <v>3201</v>
      </c>
      <c r="C1399" s="156" t="s">
        <v>2653</v>
      </c>
      <c r="D1399" s="156" t="s">
        <v>1859</v>
      </c>
      <c r="E1399" t="s">
        <v>2531</v>
      </c>
      <c r="F1399" s="1" t="s">
        <v>2532</v>
      </c>
      <c r="G1399" s="157" t="s">
        <v>2169</v>
      </c>
      <c r="H1399" s="157" t="s">
        <v>1002</v>
      </c>
      <c r="I1399" s="157" t="s">
        <v>1002</v>
      </c>
      <c r="J1399" s="157" t="s">
        <v>1002</v>
      </c>
      <c r="K1399" s="157" t="s">
        <v>1002</v>
      </c>
      <c r="L1399" s="157" t="s">
        <v>1002</v>
      </c>
      <c r="M1399" s="157" t="s">
        <v>1002</v>
      </c>
      <c r="N1399" s="157" t="s">
        <v>1002</v>
      </c>
      <c r="O1399" s="158"/>
      <c r="P1399" s="156"/>
      <c r="Q1399" s="156"/>
      <c r="R1399" s="156"/>
    </row>
    <row r="1400" spans="1:18" ht="72">
      <c r="A1400" s="156" t="s">
        <v>117</v>
      </c>
      <c r="B1400" s="156" t="s">
        <v>3201</v>
      </c>
      <c r="C1400" s="156" t="s">
        <v>2653</v>
      </c>
      <c r="D1400" s="156" t="s">
        <v>1859</v>
      </c>
      <c r="E1400" t="s">
        <v>2533</v>
      </c>
      <c r="F1400" s="1" t="s">
        <v>2534</v>
      </c>
      <c r="G1400" s="157" t="s">
        <v>2169</v>
      </c>
      <c r="H1400" s="157" t="s">
        <v>1002</v>
      </c>
      <c r="I1400" s="157" t="s">
        <v>1002</v>
      </c>
      <c r="J1400" s="157" t="s">
        <v>1002</v>
      </c>
      <c r="K1400" s="157" t="s">
        <v>1002</v>
      </c>
      <c r="L1400" s="157" t="s">
        <v>1002</v>
      </c>
      <c r="M1400" s="157" t="s">
        <v>1002</v>
      </c>
      <c r="N1400" s="157" t="s">
        <v>1002</v>
      </c>
      <c r="O1400" s="158"/>
      <c r="P1400" s="156"/>
      <c r="Q1400" s="156"/>
      <c r="R1400" s="156"/>
    </row>
    <row r="1401" spans="1:18" ht="72">
      <c r="A1401" s="156" t="s">
        <v>117</v>
      </c>
      <c r="B1401" s="156" t="s">
        <v>3201</v>
      </c>
      <c r="C1401" s="156" t="s">
        <v>2653</v>
      </c>
      <c r="D1401" s="156" t="s">
        <v>1859</v>
      </c>
      <c r="E1401" t="s">
        <v>2535</v>
      </c>
      <c r="F1401" s="1" t="s">
        <v>2536</v>
      </c>
      <c r="G1401" s="157" t="s">
        <v>2169</v>
      </c>
      <c r="H1401" s="157" t="s">
        <v>1002</v>
      </c>
      <c r="I1401" s="157" t="s">
        <v>1002</v>
      </c>
      <c r="J1401" s="157" t="s">
        <v>1002</v>
      </c>
      <c r="K1401" s="157" t="s">
        <v>1002</v>
      </c>
      <c r="L1401" s="157" t="s">
        <v>1002</v>
      </c>
      <c r="M1401" s="157" t="s">
        <v>1002</v>
      </c>
      <c r="N1401" s="157" t="s">
        <v>1002</v>
      </c>
      <c r="O1401" s="158"/>
      <c r="P1401" s="156"/>
      <c r="Q1401" s="156"/>
      <c r="R1401" s="156"/>
    </row>
    <row r="1402" spans="1:18" ht="72">
      <c r="A1402" s="156" t="s">
        <v>117</v>
      </c>
      <c r="B1402" s="156" t="s">
        <v>3201</v>
      </c>
      <c r="C1402" s="156" t="s">
        <v>2653</v>
      </c>
      <c r="D1402" s="156" t="s">
        <v>1859</v>
      </c>
      <c r="E1402" t="s">
        <v>2537</v>
      </c>
      <c r="F1402" s="1" t="s">
        <v>2538</v>
      </c>
      <c r="G1402" s="157" t="s">
        <v>2169</v>
      </c>
      <c r="H1402" s="157" t="s">
        <v>1002</v>
      </c>
      <c r="I1402" s="157" t="s">
        <v>1002</v>
      </c>
      <c r="J1402" s="157" t="s">
        <v>1002</v>
      </c>
      <c r="K1402" s="157" t="s">
        <v>1002</v>
      </c>
      <c r="L1402" s="157" t="s">
        <v>1002</v>
      </c>
      <c r="M1402" s="157" t="s">
        <v>1002</v>
      </c>
      <c r="N1402" s="157" t="s">
        <v>1002</v>
      </c>
      <c r="O1402" s="158"/>
      <c r="P1402" s="156"/>
      <c r="Q1402" s="156"/>
      <c r="R1402" s="156"/>
    </row>
    <row r="1403" spans="1:18" ht="72">
      <c r="A1403" s="156" t="s">
        <v>117</v>
      </c>
      <c r="B1403" s="156" t="s">
        <v>3201</v>
      </c>
      <c r="C1403" s="156" t="s">
        <v>2653</v>
      </c>
      <c r="D1403" s="156" t="s">
        <v>1859</v>
      </c>
      <c r="E1403" t="s">
        <v>2539</v>
      </c>
      <c r="F1403" s="1" t="s">
        <v>2540</v>
      </c>
      <c r="G1403" s="157" t="s">
        <v>2169</v>
      </c>
      <c r="H1403" s="157" t="s">
        <v>1002</v>
      </c>
      <c r="I1403" s="157" t="s">
        <v>1002</v>
      </c>
      <c r="J1403" s="157" t="s">
        <v>1002</v>
      </c>
      <c r="K1403" s="157" t="s">
        <v>1002</v>
      </c>
      <c r="L1403" s="157" t="s">
        <v>1002</v>
      </c>
      <c r="M1403" s="157" t="s">
        <v>1002</v>
      </c>
      <c r="N1403" s="157" t="s">
        <v>1002</v>
      </c>
      <c r="O1403" s="158"/>
      <c r="P1403" s="156"/>
      <c r="Q1403" s="156"/>
      <c r="R1403" s="156"/>
    </row>
    <row r="1404" spans="1:18" ht="72">
      <c r="A1404" s="156" t="s">
        <v>117</v>
      </c>
      <c r="B1404" s="156" t="s">
        <v>3201</v>
      </c>
      <c r="C1404" s="156" t="s">
        <v>2653</v>
      </c>
      <c r="D1404" s="156" t="s">
        <v>1859</v>
      </c>
      <c r="E1404" t="s">
        <v>2541</v>
      </c>
      <c r="F1404" s="1" t="s">
        <v>2542</v>
      </c>
      <c r="G1404" s="157" t="s">
        <v>2169</v>
      </c>
      <c r="H1404" s="157" t="s">
        <v>1002</v>
      </c>
      <c r="I1404" s="157" t="s">
        <v>1002</v>
      </c>
      <c r="J1404" s="157" t="s">
        <v>1002</v>
      </c>
      <c r="K1404" s="157" t="s">
        <v>1002</v>
      </c>
      <c r="L1404" s="157" t="s">
        <v>1002</v>
      </c>
      <c r="M1404" s="157" t="s">
        <v>1002</v>
      </c>
      <c r="N1404" s="157" t="s">
        <v>1002</v>
      </c>
      <c r="O1404" s="158"/>
      <c r="P1404" s="156"/>
      <c r="Q1404" s="156"/>
      <c r="R1404" s="156"/>
    </row>
    <row r="1405" spans="1:18" ht="72">
      <c r="A1405" s="156" t="s">
        <v>117</v>
      </c>
      <c r="B1405" s="156" t="s">
        <v>3201</v>
      </c>
      <c r="C1405" s="156" t="s">
        <v>2653</v>
      </c>
      <c r="D1405" s="156" t="s">
        <v>1859</v>
      </c>
      <c r="E1405" t="s">
        <v>2543</v>
      </c>
      <c r="F1405" s="1" t="s">
        <v>2544</v>
      </c>
      <c r="G1405" s="157" t="s">
        <v>2169</v>
      </c>
      <c r="H1405" s="157" t="s">
        <v>1002</v>
      </c>
      <c r="I1405" s="157" t="s">
        <v>1002</v>
      </c>
      <c r="J1405" s="157" t="s">
        <v>1002</v>
      </c>
      <c r="K1405" s="157" t="s">
        <v>1002</v>
      </c>
      <c r="L1405" s="157" t="s">
        <v>1002</v>
      </c>
      <c r="M1405" s="157" t="s">
        <v>1002</v>
      </c>
      <c r="N1405" s="157" t="s">
        <v>1002</v>
      </c>
      <c r="O1405" s="158"/>
      <c r="P1405" s="156"/>
      <c r="Q1405" s="156"/>
      <c r="R1405" s="156"/>
    </row>
    <row r="1406" spans="1:18" ht="72">
      <c r="A1406" s="156" t="s">
        <v>117</v>
      </c>
      <c r="B1406" s="156" t="s">
        <v>3201</v>
      </c>
      <c r="C1406" s="156" t="s">
        <v>2653</v>
      </c>
      <c r="D1406" s="156" t="s">
        <v>1859</v>
      </c>
      <c r="E1406" t="s">
        <v>2545</v>
      </c>
      <c r="F1406" s="1" t="s">
        <v>2546</v>
      </c>
      <c r="G1406" s="157" t="s">
        <v>2169</v>
      </c>
      <c r="H1406" s="157" t="s">
        <v>1002</v>
      </c>
      <c r="I1406" s="157" t="s">
        <v>1002</v>
      </c>
      <c r="J1406" s="157" t="s">
        <v>1002</v>
      </c>
      <c r="K1406" s="157" t="s">
        <v>1002</v>
      </c>
      <c r="L1406" s="157" t="s">
        <v>1002</v>
      </c>
      <c r="M1406" s="157" t="s">
        <v>1002</v>
      </c>
      <c r="N1406" s="157" t="s">
        <v>1002</v>
      </c>
      <c r="O1406" s="158"/>
      <c r="P1406" s="156"/>
      <c r="Q1406" s="156"/>
      <c r="R1406" s="156"/>
    </row>
    <row r="1407" spans="1:18" ht="72">
      <c r="A1407" s="156" t="s">
        <v>117</v>
      </c>
      <c r="B1407" s="156" t="s">
        <v>3201</v>
      </c>
      <c r="C1407" s="156" t="s">
        <v>2653</v>
      </c>
      <c r="D1407" s="156" t="s">
        <v>1859</v>
      </c>
      <c r="E1407" t="s">
        <v>2547</v>
      </c>
      <c r="F1407" s="1" t="s">
        <v>2548</v>
      </c>
      <c r="G1407" s="157" t="s">
        <v>2169</v>
      </c>
      <c r="H1407" s="157" t="s">
        <v>1002</v>
      </c>
      <c r="I1407" s="157" t="s">
        <v>1002</v>
      </c>
      <c r="J1407" s="157" t="s">
        <v>1002</v>
      </c>
      <c r="K1407" s="157" t="s">
        <v>1002</v>
      </c>
      <c r="L1407" s="157" t="s">
        <v>1002</v>
      </c>
      <c r="M1407" s="157" t="s">
        <v>1002</v>
      </c>
      <c r="N1407" s="157" t="s">
        <v>1002</v>
      </c>
      <c r="O1407" s="158"/>
      <c r="P1407" s="156"/>
      <c r="Q1407" s="156"/>
      <c r="R1407" s="156"/>
    </row>
    <row r="1408" spans="1:18" ht="86.4">
      <c r="A1408" s="156" t="s">
        <v>117</v>
      </c>
      <c r="B1408" s="156" t="s">
        <v>3201</v>
      </c>
      <c r="C1408" s="156" t="s">
        <v>2653</v>
      </c>
      <c r="D1408" s="156" t="s">
        <v>1859</v>
      </c>
      <c r="E1408" t="s">
        <v>2549</v>
      </c>
      <c r="F1408" s="1" t="s">
        <v>2550</v>
      </c>
      <c r="G1408" s="157" t="s">
        <v>2169</v>
      </c>
      <c r="H1408" s="157" t="s">
        <v>1002</v>
      </c>
      <c r="I1408" s="157" t="s">
        <v>1002</v>
      </c>
      <c r="J1408" s="157" t="s">
        <v>1002</v>
      </c>
      <c r="K1408" s="157" t="s">
        <v>1002</v>
      </c>
      <c r="L1408" s="157" t="s">
        <v>1002</v>
      </c>
      <c r="M1408" s="157" t="s">
        <v>1002</v>
      </c>
      <c r="N1408" s="157" t="s">
        <v>1002</v>
      </c>
      <c r="O1408" s="158"/>
      <c r="P1408" s="156"/>
      <c r="Q1408" s="156"/>
      <c r="R1408" s="156"/>
    </row>
    <row r="1409" spans="1:18" ht="72">
      <c r="A1409" s="156" t="s">
        <v>117</v>
      </c>
      <c r="B1409" s="156" t="s">
        <v>3201</v>
      </c>
      <c r="C1409" s="156" t="s">
        <v>2653</v>
      </c>
      <c r="D1409" s="156" t="s">
        <v>1859</v>
      </c>
      <c r="E1409" t="s">
        <v>2551</v>
      </c>
      <c r="F1409" s="1" t="s">
        <v>2552</v>
      </c>
      <c r="G1409" s="157" t="s">
        <v>2169</v>
      </c>
      <c r="H1409" s="157" t="s">
        <v>1002</v>
      </c>
      <c r="I1409" s="157" t="s">
        <v>1002</v>
      </c>
      <c r="J1409" s="157" t="s">
        <v>1002</v>
      </c>
      <c r="K1409" s="157" t="s">
        <v>1002</v>
      </c>
      <c r="L1409" s="157" t="s">
        <v>1002</v>
      </c>
      <c r="M1409" s="157" t="s">
        <v>1002</v>
      </c>
      <c r="N1409" s="157" t="s">
        <v>1002</v>
      </c>
      <c r="O1409" s="158"/>
      <c r="P1409" s="156"/>
      <c r="Q1409" s="156"/>
      <c r="R1409" s="156"/>
    </row>
    <row r="1410" spans="1:18" ht="72">
      <c r="A1410" s="156" t="s">
        <v>117</v>
      </c>
      <c r="B1410" s="156" t="s">
        <v>3201</v>
      </c>
      <c r="C1410" s="156" t="s">
        <v>2653</v>
      </c>
      <c r="D1410" s="156" t="s">
        <v>1859</v>
      </c>
      <c r="E1410" t="s">
        <v>2553</v>
      </c>
      <c r="F1410" s="1" t="s">
        <v>2554</v>
      </c>
      <c r="G1410" s="157" t="s">
        <v>2169</v>
      </c>
      <c r="H1410" s="157" t="s">
        <v>1002</v>
      </c>
      <c r="I1410" s="157" t="s">
        <v>1002</v>
      </c>
      <c r="J1410" s="157" t="s">
        <v>1002</v>
      </c>
      <c r="K1410" s="157" t="s">
        <v>1002</v>
      </c>
      <c r="L1410" s="157" t="s">
        <v>1002</v>
      </c>
      <c r="M1410" s="157" t="s">
        <v>1002</v>
      </c>
      <c r="N1410" s="157" t="s">
        <v>1002</v>
      </c>
      <c r="O1410" s="158"/>
      <c r="P1410" s="156"/>
      <c r="Q1410" s="156"/>
      <c r="R1410" s="156"/>
    </row>
    <row r="1411" spans="1:18" ht="72">
      <c r="A1411" s="156" t="s">
        <v>117</v>
      </c>
      <c r="B1411" s="156" t="s">
        <v>3201</v>
      </c>
      <c r="C1411" s="156" t="s">
        <v>2653</v>
      </c>
      <c r="D1411" s="156" t="s">
        <v>1859</v>
      </c>
      <c r="E1411" t="s">
        <v>2555</v>
      </c>
      <c r="F1411" s="1" t="s">
        <v>2556</v>
      </c>
      <c r="G1411" s="157" t="s">
        <v>2169</v>
      </c>
      <c r="H1411" s="157" t="s">
        <v>1002</v>
      </c>
      <c r="I1411" s="157" t="s">
        <v>1002</v>
      </c>
      <c r="J1411" s="157" t="s">
        <v>1002</v>
      </c>
      <c r="K1411" s="157" t="s">
        <v>1002</v>
      </c>
      <c r="L1411" s="157" t="s">
        <v>1002</v>
      </c>
      <c r="M1411" s="157" t="s">
        <v>1002</v>
      </c>
      <c r="N1411" s="157" t="s">
        <v>1002</v>
      </c>
      <c r="O1411" s="158"/>
      <c r="P1411" s="156"/>
      <c r="Q1411" s="156"/>
      <c r="R1411" s="156"/>
    </row>
    <row r="1412" spans="1:18" ht="72">
      <c r="A1412" s="156" t="s">
        <v>117</v>
      </c>
      <c r="B1412" s="156" t="s">
        <v>3201</v>
      </c>
      <c r="C1412" s="156" t="s">
        <v>2653</v>
      </c>
      <c r="D1412" s="156" t="s">
        <v>1859</v>
      </c>
      <c r="E1412" t="s">
        <v>2557</v>
      </c>
      <c r="F1412" s="1" t="s">
        <v>2558</v>
      </c>
      <c r="G1412" s="157" t="s">
        <v>2169</v>
      </c>
      <c r="H1412" s="157" t="s">
        <v>1002</v>
      </c>
      <c r="I1412" s="157" t="s">
        <v>1002</v>
      </c>
      <c r="J1412" s="157" t="s">
        <v>1002</v>
      </c>
      <c r="K1412" s="157" t="s">
        <v>1002</v>
      </c>
      <c r="L1412" s="157" t="s">
        <v>1002</v>
      </c>
      <c r="M1412" s="157" t="s">
        <v>1002</v>
      </c>
      <c r="N1412" s="157" t="s">
        <v>1002</v>
      </c>
      <c r="O1412" s="158"/>
      <c r="P1412" s="156"/>
      <c r="Q1412" s="156"/>
      <c r="R1412" s="156"/>
    </row>
    <row r="1413" spans="1:18" ht="100.8">
      <c r="A1413" s="156" t="s">
        <v>117</v>
      </c>
      <c r="B1413" s="156" t="s">
        <v>3201</v>
      </c>
      <c r="C1413" s="156" t="s">
        <v>2653</v>
      </c>
      <c r="D1413" s="156" t="s">
        <v>1859</v>
      </c>
      <c r="E1413" t="s">
        <v>2559</v>
      </c>
      <c r="F1413" s="1" t="s">
        <v>2214</v>
      </c>
      <c r="G1413" s="157" t="s">
        <v>2169</v>
      </c>
      <c r="H1413" s="157" t="s">
        <v>1002</v>
      </c>
      <c r="I1413" s="157" t="s">
        <v>1002</v>
      </c>
      <c r="J1413" s="157" t="s">
        <v>1002</v>
      </c>
      <c r="K1413" s="157" t="s">
        <v>1002</v>
      </c>
      <c r="L1413" s="157" t="s">
        <v>1002</v>
      </c>
      <c r="M1413" s="157" t="s">
        <v>1002</v>
      </c>
      <c r="N1413" s="157" t="s">
        <v>1002</v>
      </c>
      <c r="O1413" s="158"/>
      <c r="P1413" s="156"/>
      <c r="Q1413" s="156"/>
      <c r="R1413" s="156"/>
    </row>
    <row r="1414" spans="1:18" ht="72">
      <c r="A1414" s="156" t="s">
        <v>117</v>
      </c>
      <c r="B1414" s="156" t="s">
        <v>3201</v>
      </c>
      <c r="C1414" s="156" t="s">
        <v>2653</v>
      </c>
      <c r="D1414" s="156" t="s">
        <v>1859</v>
      </c>
      <c r="E1414" t="s">
        <v>2560</v>
      </c>
      <c r="F1414" s="1" t="s">
        <v>2235</v>
      </c>
      <c r="G1414" s="157" t="s">
        <v>2169</v>
      </c>
      <c r="H1414" s="157" t="s">
        <v>1002</v>
      </c>
      <c r="I1414" s="157" t="s">
        <v>1002</v>
      </c>
      <c r="J1414" s="157" t="s">
        <v>1002</v>
      </c>
      <c r="K1414" s="157" t="s">
        <v>1002</v>
      </c>
      <c r="L1414" s="157" t="s">
        <v>1002</v>
      </c>
      <c r="M1414" s="157" t="s">
        <v>1002</v>
      </c>
      <c r="N1414" s="157" t="s">
        <v>1002</v>
      </c>
      <c r="O1414" s="160"/>
      <c r="P1414" s="156"/>
      <c r="Q1414" s="156"/>
      <c r="R1414" s="156"/>
    </row>
    <row r="1415" spans="1:18" ht="72">
      <c r="A1415" s="156" t="s">
        <v>117</v>
      </c>
      <c r="B1415" s="156" t="s">
        <v>3201</v>
      </c>
      <c r="C1415" s="156" t="s">
        <v>2653</v>
      </c>
      <c r="D1415" s="156" t="s">
        <v>1859</v>
      </c>
      <c r="E1415" t="s">
        <v>2561</v>
      </c>
      <c r="F1415" s="1" t="s">
        <v>2237</v>
      </c>
      <c r="G1415" s="157" t="s">
        <v>2169</v>
      </c>
      <c r="H1415" s="157" t="s">
        <v>1002</v>
      </c>
      <c r="I1415" s="157" t="s">
        <v>1002</v>
      </c>
      <c r="J1415" s="157" t="s">
        <v>1002</v>
      </c>
      <c r="K1415" s="157" t="s">
        <v>1002</v>
      </c>
      <c r="L1415" s="157" t="s">
        <v>1002</v>
      </c>
      <c r="M1415" s="157" t="s">
        <v>1002</v>
      </c>
      <c r="N1415" s="157" t="s">
        <v>1002</v>
      </c>
      <c r="O1415" s="158"/>
      <c r="P1415" s="156"/>
      <c r="Q1415" s="156"/>
      <c r="R1415" s="156"/>
    </row>
    <row r="1416" spans="1:18" ht="72">
      <c r="A1416" s="156" t="s">
        <v>117</v>
      </c>
      <c r="B1416" s="156" t="s">
        <v>3201</v>
      </c>
      <c r="C1416" s="156" t="s">
        <v>2653</v>
      </c>
      <c r="D1416" s="156" t="s">
        <v>1859</v>
      </c>
      <c r="E1416" t="s">
        <v>2562</v>
      </c>
      <c r="F1416" s="1" t="s">
        <v>2239</v>
      </c>
      <c r="G1416" s="157" t="s">
        <v>2169</v>
      </c>
      <c r="H1416" s="157" t="s">
        <v>1002</v>
      </c>
      <c r="I1416" s="157" t="s">
        <v>1002</v>
      </c>
      <c r="J1416" s="157" t="s">
        <v>1002</v>
      </c>
      <c r="K1416" s="157" t="s">
        <v>1002</v>
      </c>
      <c r="L1416" s="157" t="s">
        <v>1002</v>
      </c>
      <c r="M1416" s="157" t="s">
        <v>1002</v>
      </c>
      <c r="N1416" s="157" t="s">
        <v>1002</v>
      </c>
      <c r="O1416" s="158"/>
      <c r="P1416" s="156"/>
      <c r="Q1416" s="156"/>
      <c r="R1416" s="156"/>
    </row>
    <row r="1417" spans="1:18" ht="72">
      <c r="A1417" s="156" t="s">
        <v>117</v>
      </c>
      <c r="B1417" s="156" t="s">
        <v>3201</v>
      </c>
      <c r="C1417" s="156" t="s">
        <v>2653</v>
      </c>
      <c r="D1417" s="156" t="s">
        <v>1859</v>
      </c>
      <c r="E1417" t="s">
        <v>2563</v>
      </c>
      <c r="F1417" s="1" t="s">
        <v>2241</v>
      </c>
      <c r="G1417" s="157" t="s">
        <v>2169</v>
      </c>
      <c r="H1417" s="157" t="s">
        <v>1002</v>
      </c>
      <c r="I1417" s="157" t="s">
        <v>1002</v>
      </c>
      <c r="J1417" s="157" t="s">
        <v>1002</v>
      </c>
      <c r="K1417" s="157" t="s">
        <v>1002</v>
      </c>
      <c r="L1417" s="157" t="s">
        <v>1002</v>
      </c>
      <c r="M1417" s="157" t="s">
        <v>1002</v>
      </c>
      <c r="N1417" s="157" t="s">
        <v>1002</v>
      </c>
      <c r="O1417" s="158"/>
      <c r="P1417" s="156"/>
      <c r="Q1417" s="156"/>
      <c r="R1417" s="156"/>
    </row>
    <row r="1418" spans="1:18" ht="72">
      <c r="A1418" s="156" t="s">
        <v>117</v>
      </c>
      <c r="B1418" s="156" t="s">
        <v>3201</v>
      </c>
      <c r="C1418" s="156" t="s">
        <v>2653</v>
      </c>
      <c r="D1418" s="156" t="s">
        <v>1859</v>
      </c>
      <c r="E1418" t="s">
        <v>2564</v>
      </c>
      <c r="F1418" s="1" t="s">
        <v>2243</v>
      </c>
      <c r="G1418" s="157" t="s">
        <v>2169</v>
      </c>
      <c r="H1418" s="157" t="s">
        <v>1002</v>
      </c>
      <c r="I1418" s="157" t="s">
        <v>1002</v>
      </c>
      <c r="J1418" s="157" t="s">
        <v>1002</v>
      </c>
      <c r="K1418" s="157" t="s">
        <v>1002</v>
      </c>
      <c r="L1418" s="157" t="s">
        <v>1002</v>
      </c>
      <c r="M1418" s="157" t="s">
        <v>1002</v>
      </c>
      <c r="N1418" s="157" t="s">
        <v>1002</v>
      </c>
      <c r="O1418" s="158"/>
      <c r="P1418" s="156"/>
      <c r="Q1418" s="156"/>
      <c r="R1418" s="156"/>
    </row>
    <row r="1419" spans="1:18" ht="72">
      <c r="A1419" s="156" t="s">
        <v>117</v>
      </c>
      <c r="B1419" s="156" t="s">
        <v>3201</v>
      </c>
      <c r="C1419" s="156" t="s">
        <v>2653</v>
      </c>
      <c r="D1419" s="156" t="s">
        <v>1859</v>
      </c>
      <c r="E1419" t="s">
        <v>2565</v>
      </c>
      <c r="F1419" s="1" t="s">
        <v>2245</v>
      </c>
      <c r="G1419" s="157" t="s">
        <v>2169</v>
      </c>
      <c r="H1419" s="157" t="s">
        <v>1002</v>
      </c>
      <c r="I1419" s="157" t="s">
        <v>1002</v>
      </c>
      <c r="J1419" s="157" t="s">
        <v>1002</v>
      </c>
      <c r="K1419" s="157" t="s">
        <v>1002</v>
      </c>
      <c r="L1419" s="157" t="s">
        <v>1002</v>
      </c>
      <c r="M1419" s="157" t="s">
        <v>1002</v>
      </c>
      <c r="N1419" s="157" t="s">
        <v>1002</v>
      </c>
      <c r="O1419" s="158"/>
      <c r="P1419" s="156"/>
      <c r="Q1419" s="156"/>
      <c r="R1419" s="156"/>
    </row>
    <row r="1420" spans="1:18" ht="72">
      <c r="A1420" s="156" t="s">
        <v>117</v>
      </c>
      <c r="B1420" s="156" t="s">
        <v>3201</v>
      </c>
      <c r="C1420" s="156" t="s">
        <v>2653</v>
      </c>
      <c r="D1420" s="156" t="s">
        <v>1859</v>
      </c>
      <c r="E1420" t="s">
        <v>2566</v>
      </c>
      <c r="F1420" s="1" t="s">
        <v>2567</v>
      </c>
      <c r="G1420" s="157" t="s">
        <v>2169</v>
      </c>
      <c r="H1420" s="157" t="s">
        <v>1002</v>
      </c>
      <c r="I1420" s="157" t="s">
        <v>1002</v>
      </c>
      <c r="J1420" s="157" t="s">
        <v>1002</v>
      </c>
      <c r="K1420" s="157" t="s">
        <v>1002</v>
      </c>
      <c r="L1420" s="157" t="s">
        <v>1002</v>
      </c>
      <c r="M1420" s="157" t="s">
        <v>1002</v>
      </c>
      <c r="N1420" s="157" t="s">
        <v>1002</v>
      </c>
      <c r="O1420" s="158"/>
      <c r="P1420" s="156"/>
      <c r="Q1420" s="156"/>
      <c r="R1420" s="156"/>
    </row>
    <row r="1421" spans="1:18" ht="72">
      <c r="A1421" s="156" t="s">
        <v>117</v>
      </c>
      <c r="B1421" s="156" t="s">
        <v>3201</v>
      </c>
      <c r="C1421" s="156" t="s">
        <v>2653</v>
      </c>
      <c r="D1421" s="156" t="s">
        <v>1859</v>
      </c>
      <c r="E1421" t="s">
        <v>2568</v>
      </c>
      <c r="F1421" s="1" t="s">
        <v>2569</v>
      </c>
      <c r="G1421" s="157" t="s">
        <v>2169</v>
      </c>
      <c r="H1421" s="157" t="s">
        <v>1002</v>
      </c>
      <c r="I1421" s="157" t="s">
        <v>1002</v>
      </c>
      <c r="J1421" s="157" t="s">
        <v>1002</v>
      </c>
      <c r="K1421" s="157" t="s">
        <v>1002</v>
      </c>
      <c r="L1421" s="157" t="s">
        <v>1002</v>
      </c>
      <c r="M1421" s="157" t="s">
        <v>1002</v>
      </c>
      <c r="N1421" s="157" t="s">
        <v>1002</v>
      </c>
      <c r="O1421" s="158"/>
      <c r="P1421" s="156"/>
      <c r="Q1421" s="156"/>
      <c r="R1421" s="156"/>
    </row>
    <row r="1422" spans="1:18" ht="72">
      <c r="A1422" s="156" t="s">
        <v>117</v>
      </c>
      <c r="B1422" s="156" t="s">
        <v>3201</v>
      </c>
      <c r="C1422" s="156" t="s">
        <v>2653</v>
      </c>
      <c r="D1422" s="156" t="s">
        <v>1859</v>
      </c>
      <c r="E1422" t="s">
        <v>2570</v>
      </c>
      <c r="F1422" s="1" t="s">
        <v>2571</v>
      </c>
      <c r="G1422" s="157" t="s">
        <v>2169</v>
      </c>
      <c r="H1422" s="157" t="s">
        <v>1002</v>
      </c>
      <c r="I1422" s="157" t="s">
        <v>1002</v>
      </c>
      <c r="J1422" s="157" t="s">
        <v>1002</v>
      </c>
      <c r="K1422" s="157" t="s">
        <v>1002</v>
      </c>
      <c r="L1422" s="157" t="s">
        <v>1002</v>
      </c>
      <c r="M1422" s="157" t="s">
        <v>1002</v>
      </c>
      <c r="N1422" s="157" t="s">
        <v>1002</v>
      </c>
      <c r="O1422" s="158"/>
      <c r="P1422" s="156"/>
      <c r="Q1422" s="156"/>
      <c r="R1422" s="156"/>
    </row>
    <row r="1423" spans="1:18" ht="72">
      <c r="A1423" s="156" t="s">
        <v>117</v>
      </c>
      <c r="B1423" s="156" t="s">
        <v>3201</v>
      </c>
      <c r="C1423" s="156" t="s">
        <v>2653</v>
      </c>
      <c r="D1423" s="156" t="s">
        <v>1859</v>
      </c>
      <c r="E1423" t="s">
        <v>2572</v>
      </c>
      <c r="F1423" s="1" t="s">
        <v>2573</v>
      </c>
      <c r="G1423" s="157" t="s">
        <v>2169</v>
      </c>
      <c r="H1423" s="157" t="s">
        <v>1002</v>
      </c>
      <c r="I1423" s="157" t="s">
        <v>1002</v>
      </c>
      <c r="J1423" s="157" t="s">
        <v>1002</v>
      </c>
      <c r="K1423" s="157" t="s">
        <v>1002</v>
      </c>
      <c r="L1423" s="157" t="s">
        <v>1002</v>
      </c>
      <c r="M1423" s="157" t="s">
        <v>1002</v>
      </c>
      <c r="N1423" s="157" t="s">
        <v>1002</v>
      </c>
      <c r="O1423" s="158"/>
      <c r="P1423" s="156"/>
      <c r="Q1423" s="156"/>
      <c r="R1423" s="156"/>
    </row>
    <row r="1424" spans="1:18" ht="72">
      <c r="A1424" s="156" t="s">
        <v>117</v>
      </c>
      <c r="B1424" s="156" t="s">
        <v>3201</v>
      </c>
      <c r="C1424" s="156" t="s">
        <v>2653</v>
      </c>
      <c r="D1424" s="156" t="s">
        <v>1859</v>
      </c>
      <c r="E1424" t="s">
        <v>2574</v>
      </c>
      <c r="F1424" s="1" t="s">
        <v>2575</v>
      </c>
      <c r="G1424" s="157" t="s">
        <v>2169</v>
      </c>
      <c r="H1424" s="157" t="s">
        <v>1002</v>
      </c>
      <c r="I1424" s="157" t="s">
        <v>1002</v>
      </c>
      <c r="J1424" s="157" t="s">
        <v>1002</v>
      </c>
      <c r="K1424" s="157" t="s">
        <v>1002</v>
      </c>
      <c r="L1424" s="157" t="s">
        <v>1002</v>
      </c>
      <c r="M1424" s="157" t="s">
        <v>1002</v>
      </c>
      <c r="N1424" s="157" t="s">
        <v>1002</v>
      </c>
      <c r="O1424" s="158"/>
      <c r="P1424" s="156"/>
      <c r="Q1424" s="156"/>
      <c r="R1424" s="156"/>
    </row>
    <row r="1425" spans="1:18" ht="86.4">
      <c r="A1425" s="156" t="s">
        <v>117</v>
      </c>
      <c r="B1425" s="156" t="s">
        <v>3201</v>
      </c>
      <c r="C1425" s="156" t="s">
        <v>2653</v>
      </c>
      <c r="D1425" s="156" t="s">
        <v>1859</v>
      </c>
      <c r="E1425" t="s">
        <v>2576</v>
      </c>
      <c r="F1425" s="1" t="s">
        <v>2577</v>
      </c>
      <c r="G1425" s="157" t="s">
        <v>2169</v>
      </c>
      <c r="H1425" s="157" t="s">
        <v>1002</v>
      </c>
      <c r="I1425" s="157" t="s">
        <v>1002</v>
      </c>
      <c r="J1425" s="157" t="s">
        <v>1002</v>
      </c>
      <c r="K1425" s="157" t="s">
        <v>1002</v>
      </c>
      <c r="L1425" s="157" t="s">
        <v>1002</v>
      </c>
      <c r="M1425" s="157" t="s">
        <v>1002</v>
      </c>
      <c r="N1425" s="157" t="s">
        <v>1002</v>
      </c>
      <c r="O1425" s="158"/>
      <c r="P1425" s="156"/>
      <c r="Q1425" s="156"/>
      <c r="R1425" s="156"/>
    </row>
    <row r="1426" spans="1:18" ht="86.4">
      <c r="A1426" s="156" t="s">
        <v>117</v>
      </c>
      <c r="B1426" s="156" t="s">
        <v>3201</v>
      </c>
      <c r="C1426" s="156" t="s">
        <v>2653</v>
      </c>
      <c r="D1426" s="156" t="s">
        <v>1859</v>
      </c>
      <c r="E1426" t="s">
        <v>2578</v>
      </c>
      <c r="F1426" s="1" t="s">
        <v>2579</v>
      </c>
      <c r="G1426" s="157" t="s">
        <v>2169</v>
      </c>
      <c r="H1426" s="157" t="s">
        <v>1002</v>
      </c>
      <c r="I1426" s="157" t="s">
        <v>1002</v>
      </c>
      <c r="J1426" s="157" t="s">
        <v>1002</v>
      </c>
      <c r="K1426" s="157" t="s">
        <v>1002</v>
      </c>
      <c r="L1426" s="157" t="s">
        <v>1002</v>
      </c>
      <c r="M1426" s="157" t="s">
        <v>1002</v>
      </c>
      <c r="N1426" s="157" t="s">
        <v>1002</v>
      </c>
      <c r="O1426" s="158"/>
      <c r="P1426" s="156"/>
      <c r="Q1426" s="156"/>
      <c r="R1426" s="156"/>
    </row>
    <row r="1427" spans="1:18" ht="72">
      <c r="A1427" s="156" t="s">
        <v>117</v>
      </c>
      <c r="B1427" s="156" t="s">
        <v>3201</v>
      </c>
      <c r="C1427" s="156" t="s">
        <v>2653</v>
      </c>
      <c r="D1427" s="156" t="s">
        <v>1859</v>
      </c>
      <c r="E1427" t="s">
        <v>2580</v>
      </c>
      <c r="F1427" s="1" t="s">
        <v>2581</v>
      </c>
      <c r="G1427" s="157" t="s">
        <v>2169</v>
      </c>
      <c r="H1427" s="157" t="s">
        <v>1002</v>
      </c>
      <c r="I1427" s="157" t="s">
        <v>1002</v>
      </c>
      <c r="J1427" s="157" t="s">
        <v>1002</v>
      </c>
      <c r="K1427" s="157" t="s">
        <v>1002</v>
      </c>
      <c r="L1427" s="157" t="s">
        <v>1002</v>
      </c>
      <c r="M1427" s="157" t="s">
        <v>1002</v>
      </c>
      <c r="N1427" s="157" t="s">
        <v>1002</v>
      </c>
      <c r="O1427" s="158"/>
      <c r="P1427" s="156"/>
      <c r="Q1427" s="156"/>
      <c r="R1427" s="156"/>
    </row>
    <row r="1428" spans="1:18" ht="72">
      <c r="A1428" s="156" t="s">
        <v>117</v>
      </c>
      <c r="B1428" s="156" t="s">
        <v>3201</v>
      </c>
      <c r="C1428" s="156" t="s">
        <v>2653</v>
      </c>
      <c r="D1428" s="156" t="s">
        <v>1859</v>
      </c>
      <c r="E1428" t="s">
        <v>2582</v>
      </c>
      <c r="F1428" s="1" t="s">
        <v>2583</v>
      </c>
      <c r="G1428" s="157" t="s">
        <v>2169</v>
      </c>
      <c r="H1428" s="157" t="s">
        <v>1002</v>
      </c>
      <c r="I1428" s="157" t="s">
        <v>1002</v>
      </c>
      <c r="J1428" s="157" t="s">
        <v>1002</v>
      </c>
      <c r="K1428" s="157" t="s">
        <v>1002</v>
      </c>
      <c r="L1428" s="157" t="s">
        <v>1002</v>
      </c>
      <c r="M1428" s="157" t="s">
        <v>1002</v>
      </c>
      <c r="N1428" s="157" t="s">
        <v>1002</v>
      </c>
      <c r="O1428" s="158"/>
      <c r="P1428" s="156"/>
      <c r="Q1428" s="156"/>
      <c r="R1428" s="156"/>
    </row>
    <row r="1429" spans="1:18" ht="86.4">
      <c r="A1429" s="156" t="s">
        <v>117</v>
      </c>
      <c r="B1429" s="156" t="s">
        <v>3201</v>
      </c>
      <c r="C1429" s="156" t="s">
        <v>2653</v>
      </c>
      <c r="D1429" s="156" t="s">
        <v>1859</v>
      </c>
      <c r="E1429" t="s">
        <v>2584</v>
      </c>
      <c r="F1429" s="1" t="s">
        <v>2585</v>
      </c>
      <c r="G1429" s="157" t="s">
        <v>2169</v>
      </c>
      <c r="H1429" s="157" t="s">
        <v>1002</v>
      </c>
      <c r="I1429" s="157" t="s">
        <v>1002</v>
      </c>
      <c r="J1429" s="157" t="s">
        <v>1002</v>
      </c>
      <c r="K1429" s="157" t="s">
        <v>1002</v>
      </c>
      <c r="L1429" s="157" t="s">
        <v>1002</v>
      </c>
      <c r="M1429" s="157" t="s">
        <v>1002</v>
      </c>
      <c r="N1429" s="157" t="s">
        <v>1002</v>
      </c>
      <c r="O1429" s="158"/>
      <c r="P1429" s="156"/>
      <c r="Q1429" s="156"/>
      <c r="R1429" s="156"/>
    </row>
    <row r="1430" spans="1:18" ht="72">
      <c r="A1430" s="156" t="s">
        <v>117</v>
      </c>
      <c r="B1430" s="156" t="s">
        <v>3201</v>
      </c>
      <c r="C1430" s="156" t="s">
        <v>2653</v>
      </c>
      <c r="D1430" s="156" t="s">
        <v>1859</v>
      </c>
      <c r="E1430" t="s">
        <v>2587</v>
      </c>
      <c r="F1430" s="1" t="s">
        <v>2588</v>
      </c>
      <c r="G1430" s="157" t="s">
        <v>2169</v>
      </c>
      <c r="H1430" s="157" t="s">
        <v>1002</v>
      </c>
      <c r="I1430" s="157" t="s">
        <v>1002</v>
      </c>
      <c r="J1430" s="157" t="s">
        <v>1002</v>
      </c>
      <c r="K1430" s="157" t="s">
        <v>1002</v>
      </c>
      <c r="L1430" s="157" t="s">
        <v>1002</v>
      </c>
      <c r="M1430" s="157" t="s">
        <v>1002</v>
      </c>
      <c r="N1430" s="157" t="s">
        <v>1002</v>
      </c>
      <c r="O1430" s="158"/>
      <c r="P1430" s="156"/>
      <c r="Q1430" s="156"/>
      <c r="R1430" s="156"/>
    </row>
    <row r="1431" spans="1:18" ht="86.4">
      <c r="A1431" s="156" t="s">
        <v>117</v>
      </c>
      <c r="B1431" s="156" t="s">
        <v>3201</v>
      </c>
      <c r="C1431" s="156" t="s">
        <v>2653</v>
      </c>
      <c r="D1431" s="156" t="s">
        <v>1859</v>
      </c>
      <c r="E1431" t="s">
        <v>2589</v>
      </c>
      <c r="F1431" s="1" t="s">
        <v>2590</v>
      </c>
      <c r="G1431" s="157" t="s">
        <v>2169</v>
      </c>
      <c r="H1431" s="157" t="s">
        <v>1002</v>
      </c>
      <c r="I1431" s="157" t="s">
        <v>1002</v>
      </c>
      <c r="J1431" s="157" t="s">
        <v>1002</v>
      </c>
      <c r="K1431" s="157" t="s">
        <v>1002</v>
      </c>
      <c r="L1431" s="157" t="s">
        <v>1002</v>
      </c>
      <c r="M1431" s="157" t="s">
        <v>1002</v>
      </c>
      <c r="N1431" s="157" t="s">
        <v>1002</v>
      </c>
      <c r="O1431" s="158"/>
      <c r="P1431" s="156"/>
      <c r="Q1431" s="156"/>
      <c r="R1431" s="156"/>
    </row>
    <row r="1432" spans="1:18" ht="72">
      <c r="A1432" s="156" t="s">
        <v>117</v>
      </c>
      <c r="B1432" s="156" t="s">
        <v>3201</v>
      </c>
      <c r="C1432" s="156" t="s">
        <v>2653</v>
      </c>
      <c r="D1432" s="156" t="s">
        <v>1859</v>
      </c>
      <c r="E1432" t="s">
        <v>2592</v>
      </c>
      <c r="F1432" s="1" t="s">
        <v>2593</v>
      </c>
      <c r="G1432" s="157" t="s">
        <v>2169</v>
      </c>
      <c r="H1432" s="157" t="s">
        <v>1002</v>
      </c>
      <c r="I1432" s="157" t="s">
        <v>1002</v>
      </c>
      <c r="J1432" s="157" t="s">
        <v>1002</v>
      </c>
      <c r="K1432" s="157" t="s">
        <v>1002</v>
      </c>
      <c r="L1432" s="157" t="s">
        <v>1002</v>
      </c>
      <c r="M1432" s="157" t="s">
        <v>1002</v>
      </c>
      <c r="N1432" s="157" t="s">
        <v>1002</v>
      </c>
      <c r="O1432" s="158"/>
      <c r="P1432" s="156"/>
      <c r="Q1432" s="156"/>
      <c r="R1432" s="156"/>
    </row>
    <row r="1433" spans="1:18" ht="86.4">
      <c r="A1433" s="156" t="s">
        <v>117</v>
      </c>
      <c r="B1433" s="156" t="s">
        <v>3201</v>
      </c>
      <c r="C1433" s="156" t="s">
        <v>2653</v>
      </c>
      <c r="D1433" s="156" t="s">
        <v>1859</v>
      </c>
      <c r="E1433" t="s">
        <v>2594</v>
      </c>
      <c r="F1433" s="1" t="s">
        <v>2595</v>
      </c>
      <c r="G1433" s="157" t="s">
        <v>2169</v>
      </c>
      <c r="H1433" s="157" t="s">
        <v>1002</v>
      </c>
      <c r="I1433" s="157" t="s">
        <v>1002</v>
      </c>
      <c r="J1433" s="157" t="s">
        <v>1002</v>
      </c>
      <c r="K1433" s="157" t="s">
        <v>1002</v>
      </c>
      <c r="L1433" s="157" t="s">
        <v>1002</v>
      </c>
      <c r="M1433" s="157" t="s">
        <v>1002</v>
      </c>
      <c r="N1433" s="157" t="s">
        <v>1002</v>
      </c>
      <c r="O1433" s="158"/>
      <c r="P1433" s="156"/>
      <c r="Q1433" s="156"/>
      <c r="R1433" s="156"/>
    </row>
    <row r="1434" spans="1:18" ht="72">
      <c r="A1434" s="156" t="s">
        <v>117</v>
      </c>
      <c r="B1434" s="156" t="s">
        <v>3201</v>
      </c>
      <c r="C1434" s="156" t="s">
        <v>2653</v>
      </c>
      <c r="D1434" s="156" t="s">
        <v>1859</v>
      </c>
      <c r="E1434" t="s">
        <v>2596</v>
      </c>
      <c r="F1434" s="1" t="s">
        <v>2597</v>
      </c>
      <c r="G1434" s="157" t="s">
        <v>2169</v>
      </c>
      <c r="H1434" s="157" t="s">
        <v>1002</v>
      </c>
      <c r="I1434" s="157" t="s">
        <v>1002</v>
      </c>
      <c r="J1434" s="157" t="s">
        <v>1002</v>
      </c>
      <c r="K1434" s="157" t="s">
        <v>1002</v>
      </c>
      <c r="L1434" s="157" t="s">
        <v>1002</v>
      </c>
      <c r="M1434" s="157" t="s">
        <v>1002</v>
      </c>
      <c r="N1434" s="157" t="s">
        <v>1002</v>
      </c>
      <c r="O1434" s="158"/>
      <c r="P1434" s="156"/>
      <c r="Q1434" s="156"/>
      <c r="R1434" s="156"/>
    </row>
    <row r="1435" spans="1:18" ht="72">
      <c r="A1435" s="156" t="s">
        <v>117</v>
      </c>
      <c r="B1435" s="156" t="s">
        <v>3201</v>
      </c>
      <c r="C1435" s="156" t="s">
        <v>2653</v>
      </c>
      <c r="D1435" s="156" t="s">
        <v>1859</v>
      </c>
      <c r="E1435" t="s">
        <v>2598</v>
      </c>
      <c r="F1435" s="1" t="s">
        <v>2599</v>
      </c>
      <c r="G1435" s="157" t="s">
        <v>2169</v>
      </c>
      <c r="H1435" s="157" t="s">
        <v>1002</v>
      </c>
      <c r="I1435" s="157" t="s">
        <v>1002</v>
      </c>
      <c r="J1435" s="157" t="s">
        <v>1002</v>
      </c>
      <c r="K1435" s="157" t="s">
        <v>1002</v>
      </c>
      <c r="L1435" s="157" t="s">
        <v>1002</v>
      </c>
      <c r="M1435" s="157" t="s">
        <v>1002</v>
      </c>
      <c r="N1435" s="157" t="s">
        <v>1002</v>
      </c>
      <c r="O1435" s="158"/>
      <c r="P1435" s="156"/>
      <c r="Q1435" s="156"/>
      <c r="R1435" s="156"/>
    </row>
    <row r="1436" spans="1:18" ht="86.4">
      <c r="A1436" s="156" t="s">
        <v>117</v>
      </c>
      <c r="B1436" s="156" t="s">
        <v>3201</v>
      </c>
      <c r="C1436" s="156" t="s">
        <v>2653</v>
      </c>
      <c r="D1436" s="156" t="s">
        <v>1859</v>
      </c>
      <c r="E1436" t="s">
        <v>2600</v>
      </c>
      <c r="F1436" s="1" t="s">
        <v>2601</v>
      </c>
      <c r="G1436" s="157" t="s">
        <v>2169</v>
      </c>
      <c r="H1436" s="157" t="s">
        <v>1002</v>
      </c>
      <c r="I1436" s="157" t="s">
        <v>1002</v>
      </c>
      <c r="J1436" s="157" t="s">
        <v>1002</v>
      </c>
      <c r="K1436" s="157" t="s">
        <v>1002</v>
      </c>
      <c r="L1436" s="157" t="s">
        <v>1002</v>
      </c>
      <c r="M1436" s="157" t="s">
        <v>1002</v>
      </c>
      <c r="N1436" s="157" t="s">
        <v>1002</v>
      </c>
      <c r="O1436" s="158"/>
      <c r="P1436" s="156"/>
      <c r="Q1436" s="156"/>
      <c r="R1436" s="156"/>
    </row>
    <row r="1437" spans="1:18" ht="72">
      <c r="A1437" s="156" t="s">
        <v>117</v>
      </c>
      <c r="B1437" s="156" t="s">
        <v>3201</v>
      </c>
      <c r="C1437" s="156" t="s">
        <v>2653</v>
      </c>
      <c r="D1437" s="156" t="s">
        <v>1859</v>
      </c>
      <c r="E1437" t="s">
        <v>2602</v>
      </c>
      <c r="F1437" s="1" t="s">
        <v>2603</v>
      </c>
      <c r="G1437" s="157" t="s">
        <v>2169</v>
      </c>
      <c r="H1437" s="157" t="s">
        <v>1002</v>
      </c>
      <c r="I1437" s="157" t="s">
        <v>1002</v>
      </c>
      <c r="J1437" s="157" t="s">
        <v>1002</v>
      </c>
      <c r="K1437" s="157" t="s">
        <v>1002</v>
      </c>
      <c r="L1437" s="157" t="s">
        <v>1002</v>
      </c>
      <c r="M1437" s="157" t="s">
        <v>1002</v>
      </c>
      <c r="N1437" s="157" t="s">
        <v>1002</v>
      </c>
      <c r="O1437" s="158"/>
      <c r="P1437" s="156"/>
      <c r="Q1437" s="156"/>
      <c r="R1437" s="156"/>
    </row>
    <row r="1438" spans="1:18" ht="72">
      <c r="A1438" s="156" t="s">
        <v>117</v>
      </c>
      <c r="B1438" s="156" t="s">
        <v>3201</v>
      </c>
      <c r="C1438" s="156" t="s">
        <v>2653</v>
      </c>
      <c r="D1438" s="156" t="s">
        <v>1859</v>
      </c>
      <c r="E1438" t="s">
        <v>2604</v>
      </c>
      <c r="F1438" s="1" t="s">
        <v>2605</v>
      </c>
      <c r="G1438" s="157" t="s">
        <v>2169</v>
      </c>
      <c r="H1438" s="157" t="s">
        <v>1002</v>
      </c>
      <c r="I1438" s="157" t="s">
        <v>1002</v>
      </c>
      <c r="J1438" s="157" t="s">
        <v>1002</v>
      </c>
      <c r="K1438" s="157" t="s">
        <v>1002</v>
      </c>
      <c r="L1438" s="157" t="s">
        <v>1002</v>
      </c>
      <c r="M1438" s="157" t="s">
        <v>1002</v>
      </c>
      <c r="N1438" s="157" t="s">
        <v>1002</v>
      </c>
      <c r="O1438" s="158"/>
      <c r="P1438" s="156"/>
      <c r="Q1438" s="156"/>
      <c r="R1438" s="156"/>
    </row>
    <row r="1439" spans="1:18" ht="86.4">
      <c r="A1439" s="156" t="s">
        <v>117</v>
      </c>
      <c r="B1439" s="156" t="s">
        <v>3201</v>
      </c>
      <c r="C1439" s="156" t="s">
        <v>2653</v>
      </c>
      <c r="D1439" s="156" t="s">
        <v>1859</v>
      </c>
      <c r="E1439" t="s">
        <v>2606</v>
      </c>
      <c r="F1439" s="1" t="s">
        <v>2607</v>
      </c>
      <c r="G1439" s="157" t="s">
        <v>2169</v>
      </c>
      <c r="H1439" s="157" t="s">
        <v>1002</v>
      </c>
      <c r="I1439" s="157" t="s">
        <v>1002</v>
      </c>
      <c r="J1439" s="157" t="s">
        <v>1002</v>
      </c>
      <c r="K1439" s="157" t="s">
        <v>1002</v>
      </c>
      <c r="L1439" s="157" t="s">
        <v>1002</v>
      </c>
      <c r="M1439" s="157" t="s">
        <v>1002</v>
      </c>
      <c r="N1439" s="157" t="s">
        <v>1002</v>
      </c>
      <c r="O1439" s="158"/>
      <c r="P1439" s="156"/>
      <c r="Q1439" s="156"/>
      <c r="R1439" s="156"/>
    </row>
    <row r="1440" spans="1:18" ht="86.4">
      <c r="A1440" s="156" t="s">
        <v>117</v>
      </c>
      <c r="B1440" s="156" t="s">
        <v>3201</v>
      </c>
      <c r="C1440" s="156" t="s">
        <v>2653</v>
      </c>
      <c r="D1440" s="156" t="s">
        <v>1859</v>
      </c>
      <c r="E1440" t="s">
        <v>2608</v>
      </c>
      <c r="F1440" s="1" t="s">
        <v>2609</v>
      </c>
      <c r="G1440" s="157" t="s">
        <v>2169</v>
      </c>
      <c r="H1440" s="157" t="s">
        <v>1002</v>
      </c>
      <c r="I1440" s="157" t="s">
        <v>1002</v>
      </c>
      <c r="J1440" s="157" t="s">
        <v>1002</v>
      </c>
      <c r="K1440" s="157" t="s">
        <v>1002</v>
      </c>
      <c r="L1440" s="157" t="s">
        <v>1002</v>
      </c>
      <c r="M1440" s="157" t="s">
        <v>1002</v>
      </c>
      <c r="N1440" s="157" t="s">
        <v>1002</v>
      </c>
      <c r="O1440" s="158"/>
      <c r="P1440" s="156"/>
      <c r="Q1440" s="156"/>
      <c r="R1440" s="156"/>
    </row>
    <row r="1441" spans="1:18" ht="72">
      <c r="A1441" s="156" t="s">
        <v>117</v>
      </c>
      <c r="B1441" s="156" t="s">
        <v>3201</v>
      </c>
      <c r="C1441" s="156" t="s">
        <v>2653</v>
      </c>
      <c r="D1441" s="156" t="s">
        <v>1859</v>
      </c>
      <c r="E1441" t="s">
        <v>2610</v>
      </c>
      <c r="F1441" s="1" t="s">
        <v>2611</v>
      </c>
      <c r="G1441" s="157" t="s">
        <v>2169</v>
      </c>
      <c r="H1441" s="157" t="s">
        <v>1002</v>
      </c>
      <c r="I1441" s="157" t="s">
        <v>1002</v>
      </c>
      <c r="J1441" s="157" t="s">
        <v>1002</v>
      </c>
      <c r="K1441" s="157" t="s">
        <v>1002</v>
      </c>
      <c r="L1441" s="157" t="s">
        <v>1002</v>
      </c>
      <c r="M1441" s="157" t="s">
        <v>1002</v>
      </c>
      <c r="N1441" s="157" t="s">
        <v>1002</v>
      </c>
      <c r="O1441" s="158"/>
      <c r="P1441" s="156"/>
      <c r="Q1441" s="156"/>
      <c r="R1441" s="156"/>
    </row>
    <row r="1442" spans="1:18" ht="72">
      <c r="A1442" s="156" t="s">
        <v>117</v>
      </c>
      <c r="B1442" s="156" t="s">
        <v>3201</v>
      </c>
      <c r="C1442" s="156" t="s">
        <v>2653</v>
      </c>
      <c r="D1442" s="156" t="s">
        <v>1859</v>
      </c>
      <c r="E1442" t="s">
        <v>2612</v>
      </c>
      <c r="F1442" s="1" t="s">
        <v>2613</v>
      </c>
      <c r="G1442" s="157" t="s">
        <v>2169</v>
      </c>
      <c r="H1442" s="157" t="s">
        <v>1002</v>
      </c>
      <c r="I1442" s="157" t="s">
        <v>1002</v>
      </c>
      <c r="J1442" s="157" t="s">
        <v>1002</v>
      </c>
      <c r="K1442" s="157" t="s">
        <v>1002</v>
      </c>
      <c r="L1442" s="157" t="s">
        <v>1002</v>
      </c>
      <c r="M1442" s="157" t="s">
        <v>1002</v>
      </c>
      <c r="N1442" s="157" t="s">
        <v>1002</v>
      </c>
      <c r="O1442" s="158"/>
      <c r="P1442" s="156"/>
      <c r="Q1442" s="156"/>
      <c r="R1442" s="156"/>
    </row>
    <row r="1443" spans="1:18" ht="72">
      <c r="A1443" s="156" t="s">
        <v>117</v>
      </c>
      <c r="B1443" s="156" t="s">
        <v>3201</v>
      </c>
      <c r="C1443" s="156" t="s">
        <v>2653</v>
      </c>
      <c r="D1443" s="156" t="s">
        <v>1859</v>
      </c>
      <c r="E1443" t="s">
        <v>2614</v>
      </c>
      <c r="F1443" s="1" t="s">
        <v>2615</v>
      </c>
      <c r="G1443" s="157" t="s">
        <v>2169</v>
      </c>
      <c r="H1443" s="157" t="s">
        <v>1002</v>
      </c>
      <c r="I1443" s="157" t="s">
        <v>1002</v>
      </c>
      <c r="J1443" s="157" t="s">
        <v>1002</v>
      </c>
      <c r="K1443" s="157" t="s">
        <v>1002</v>
      </c>
      <c r="L1443" s="157" t="s">
        <v>1002</v>
      </c>
      <c r="M1443" s="157" t="s">
        <v>1002</v>
      </c>
      <c r="N1443" s="157" t="s">
        <v>1002</v>
      </c>
      <c r="O1443" s="158"/>
      <c r="P1443" s="156"/>
      <c r="Q1443" s="156"/>
      <c r="R1443" s="156"/>
    </row>
    <row r="1444" spans="1:18" ht="72">
      <c r="A1444" s="156" t="s">
        <v>117</v>
      </c>
      <c r="B1444" s="156" t="s">
        <v>3201</v>
      </c>
      <c r="C1444" s="156" t="s">
        <v>2653</v>
      </c>
      <c r="D1444" s="156" t="s">
        <v>1859</v>
      </c>
      <c r="E1444" t="s">
        <v>2616</v>
      </c>
      <c r="F1444" s="1" t="s">
        <v>2617</v>
      </c>
      <c r="G1444" s="157" t="s">
        <v>2169</v>
      </c>
      <c r="H1444" s="157" t="s">
        <v>1002</v>
      </c>
      <c r="I1444" s="157" t="s">
        <v>1002</v>
      </c>
      <c r="J1444" s="157" t="s">
        <v>1002</v>
      </c>
      <c r="K1444" s="157" t="s">
        <v>1002</v>
      </c>
      <c r="L1444" s="157" t="s">
        <v>1002</v>
      </c>
      <c r="M1444" s="157" t="s">
        <v>1002</v>
      </c>
      <c r="N1444" s="157" t="s">
        <v>1002</v>
      </c>
      <c r="O1444" s="158"/>
      <c r="P1444" s="156"/>
      <c r="Q1444" s="156"/>
      <c r="R1444" s="156"/>
    </row>
    <row r="1445" spans="1:18" ht="72">
      <c r="A1445" s="156" t="s">
        <v>117</v>
      </c>
      <c r="B1445" s="156" t="s">
        <v>3201</v>
      </c>
      <c r="C1445" s="156" t="s">
        <v>2653</v>
      </c>
      <c r="D1445" s="156" t="s">
        <v>1859</v>
      </c>
      <c r="E1445" t="s">
        <v>2618</v>
      </c>
      <c r="F1445" s="1" t="s">
        <v>2619</v>
      </c>
      <c r="G1445" s="157" t="s">
        <v>2169</v>
      </c>
      <c r="H1445" s="157" t="s">
        <v>1002</v>
      </c>
      <c r="I1445" s="157" t="s">
        <v>1002</v>
      </c>
      <c r="J1445" s="157" t="s">
        <v>1002</v>
      </c>
      <c r="K1445" s="157" t="s">
        <v>1002</v>
      </c>
      <c r="L1445" s="157" t="s">
        <v>1002</v>
      </c>
      <c r="M1445" s="157" t="s">
        <v>1002</v>
      </c>
      <c r="N1445" s="157" t="s">
        <v>1002</v>
      </c>
      <c r="O1445" s="158"/>
      <c r="P1445" s="156"/>
      <c r="Q1445" s="156"/>
      <c r="R1445" s="156"/>
    </row>
    <row r="1446" spans="1:18" ht="72">
      <c r="A1446" s="156" t="s">
        <v>117</v>
      </c>
      <c r="B1446" s="156" t="s">
        <v>3201</v>
      </c>
      <c r="C1446" s="156" t="s">
        <v>2653</v>
      </c>
      <c r="D1446" s="156" t="s">
        <v>1859</v>
      </c>
      <c r="E1446" t="s">
        <v>2620</v>
      </c>
      <c r="F1446" s="1" t="s">
        <v>2621</v>
      </c>
      <c r="G1446" s="157" t="s">
        <v>2169</v>
      </c>
      <c r="H1446" s="157" t="s">
        <v>1002</v>
      </c>
      <c r="I1446" s="157" t="s">
        <v>1002</v>
      </c>
      <c r="J1446" s="157" t="s">
        <v>1002</v>
      </c>
      <c r="K1446" s="157" t="s">
        <v>1002</v>
      </c>
      <c r="L1446" s="157" t="s">
        <v>1002</v>
      </c>
      <c r="M1446" s="157" t="s">
        <v>1002</v>
      </c>
      <c r="N1446" s="157" t="s">
        <v>1002</v>
      </c>
      <c r="O1446" s="158"/>
      <c r="P1446" s="156"/>
      <c r="Q1446" s="156"/>
      <c r="R1446" s="156"/>
    </row>
    <row r="1447" spans="1:18" ht="72">
      <c r="A1447" s="156" t="s">
        <v>117</v>
      </c>
      <c r="B1447" s="156" t="s">
        <v>3201</v>
      </c>
      <c r="C1447" s="156" t="s">
        <v>2653</v>
      </c>
      <c r="D1447" s="156" t="s">
        <v>1859</v>
      </c>
      <c r="E1447" t="s">
        <v>2622</v>
      </c>
      <c r="F1447" s="1" t="s">
        <v>2623</v>
      </c>
      <c r="G1447" s="157" t="s">
        <v>2169</v>
      </c>
      <c r="H1447" s="157" t="s">
        <v>1002</v>
      </c>
      <c r="I1447" s="157" t="s">
        <v>1002</v>
      </c>
      <c r="J1447" s="157" t="s">
        <v>1002</v>
      </c>
      <c r="K1447" s="157" t="s">
        <v>1002</v>
      </c>
      <c r="L1447" s="157" t="s">
        <v>1002</v>
      </c>
      <c r="M1447" s="157" t="s">
        <v>1002</v>
      </c>
      <c r="N1447" s="157" t="s">
        <v>1002</v>
      </c>
      <c r="O1447" s="158"/>
      <c r="P1447" s="156"/>
      <c r="Q1447" s="156"/>
      <c r="R1447" s="156"/>
    </row>
    <row r="1448" spans="1:18" ht="72">
      <c r="A1448" s="156" t="s">
        <v>117</v>
      </c>
      <c r="B1448" s="156" t="s">
        <v>3201</v>
      </c>
      <c r="C1448" s="156" t="s">
        <v>2653</v>
      </c>
      <c r="D1448" s="156" t="s">
        <v>1859</v>
      </c>
      <c r="E1448" t="s">
        <v>2624</v>
      </c>
      <c r="F1448" s="1" t="s">
        <v>2625</v>
      </c>
      <c r="G1448" s="157" t="s">
        <v>2169</v>
      </c>
      <c r="H1448" s="157" t="s">
        <v>1002</v>
      </c>
      <c r="I1448" s="157" t="s">
        <v>1002</v>
      </c>
      <c r="J1448" s="157" t="s">
        <v>1002</v>
      </c>
      <c r="K1448" s="157" t="s">
        <v>1002</v>
      </c>
      <c r="L1448" s="157" t="s">
        <v>1002</v>
      </c>
      <c r="M1448" s="157" t="s">
        <v>1002</v>
      </c>
      <c r="N1448" s="157" t="s">
        <v>1002</v>
      </c>
      <c r="O1448" s="158"/>
      <c r="P1448" s="156"/>
      <c r="Q1448" s="156"/>
      <c r="R1448" s="156"/>
    </row>
    <row r="1449" spans="1:18" ht="72">
      <c r="A1449" s="156" t="s">
        <v>117</v>
      </c>
      <c r="B1449" s="156" t="s">
        <v>3201</v>
      </c>
      <c r="C1449" s="156" t="s">
        <v>2653</v>
      </c>
      <c r="D1449" s="156" t="s">
        <v>1859</v>
      </c>
      <c r="E1449" t="s">
        <v>2626</v>
      </c>
      <c r="F1449" s="1" t="s">
        <v>2627</v>
      </c>
      <c r="G1449" s="157" t="s">
        <v>2169</v>
      </c>
      <c r="H1449" s="157" t="s">
        <v>1002</v>
      </c>
      <c r="I1449" s="157" t="s">
        <v>1002</v>
      </c>
      <c r="J1449" s="157" t="s">
        <v>1002</v>
      </c>
      <c r="K1449" s="157" t="s">
        <v>1002</v>
      </c>
      <c r="L1449" s="157" t="s">
        <v>1002</v>
      </c>
      <c r="M1449" s="157" t="s">
        <v>1002</v>
      </c>
      <c r="N1449" s="157" t="s">
        <v>1002</v>
      </c>
      <c r="O1449" s="158"/>
      <c r="P1449" s="156"/>
      <c r="Q1449" s="156"/>
      <c r="R1449" s="156"/>
    </row>
    <row r="1450" spans="1:18" ht="72">
      <c r="A1450" s="156" t="s">
        <v>117</v>
      </c>
      <c r="B1450" s="156" t="s">
        <v>3201</v>
      </c>
      <c r="C1450" s="156" t="s">
        <v>2653</v>
      </c>
      <c r="D1450" s="156" t="s">
        <v>1859</v>
      </c>
      <c r="E1450" t="s">
        <v>2628</v>
      </c>
      <c r="F1450" s="1" t="s">
        <v>2629</v>
      </c>
      <c r="G1450" s="157" t="s">
        <v>2169</v>
      </c>
      <c r="H1450" s="157" t="s">
        <v>1002</v>
      </c>
      <c r="I1450" s="157" t="s">
        <v>1002</v>
      </c>
      <c r="J1450" s="157" t="s">
        <v>1002</v>
      </c>
      <c r="K1450" s="157" t="s">
        <v>1002</v>
      </c>
      <c r="L1450" s="157" t="s">
        <v>1002</v>
      </c>
      <c r="M1450" s="157" t="s">
        <v>1002</v>
      </c>
      <c r="N1450" s="157" t="s">
        <v>1002</v>
      </c>
      <c r="O1450" s="158"/>
      <c r="P1450" s="156"/>
      <c r="Q1450" s="156"/>
      <c r="R1450" s="156"/>
    </row>
    <row r="1451" spans="1:18" ht="72">
      <c r="A1451" s="156" t="s">
        <v>117</v>
      </c>
      <c r="B1451" s="156" t="s">
        <v>3201</v>
      </c>
      <c r="C1451" s="156" t="s">
        <v>2653</v>
      </c>
      <c r="D1451" s="156" t="s">
        <v>1859</v>
      </c>
      <c r="E1451" t="s">
        <v>2630</v>
      </c>
      <c r="F1451" s="1" t="s">
        <v>2631</v>
      </c>
      <c r="G1451" s="157" t="s">
        <v>2169</v>
      </c>
      <c r="H1451" s="157" t="s">
        <v>1002</v>
      </c>
      <c r="I1451" s="157" t="s">
        <v>1002</v>
      </c>
      <c r="J1451" s="157" t="s">
        <v>1002</v>
      </c>
      <c r="K1451" s="157" t="s">
        <v>1002</v>
      </c>
      <c r="L1451" s="157" t="s">
        <v>1002</v>
      </c>
      <c r="M1451" s="157" t="s">
        <v>1002</v>
      </c>
      <c r="N1451" s="157" t="s">
        <v>1002</v>
      </c>
      <c r="O1451" s="158"/>
      <c r="P1451" s="156"/>
      <c r="Q1451" s="156"/>
      <c r="R1451" s="156"/>
    </row>
    <row r="1452" spans="1:18" ht="72">
      <c r="A1452" s="156" t="s">
        <v>117</v>
      </c>
      <c r="B1452" s="156" t="s">
        <v>3201</v>
      </c>
      <c r="C1452" s="156" t="s">
        <v>2653</v>
      </c>
      <c r="D1452" s="156" t="s">
        <v>1859</v>
      </c>
      <c r="E1452" t="s">
        <v>2632</v>
      </c>
      <c r="F1452" s="1" t="s">
        <v>2633</v>
      </c>
      <c r="G1452" s="157" t="s">
        <v>2169</v>
      </c>
      <c r="H1452" s="157" t="s">
        <v>1002</v>
      </c>
      <c r="I1452" s="157" t="s">
        <v>1002</v>
      </c>
      <c r="J1452" s="157" t="s">
        <v>1002</v>
      </c>
      <c r="K1452" s="157" t="s">
        <v>1002</v>
      </c>
      <c r="L1452" s="157" t="s">
        <v>1002</v>
      </c>
      <c r="M1452" s="157" t="s">
        <v>1002</v>
      </c>
      <c r="N1452" s="157" t="s">
        <v>1002</v>
      </c>
      <c r="O1452" s="158"/>
      <c r="P1452" s="156"/>
      <c r="Q1452" s="156"/>
      <c r="R1452" s="156"/>
    </row>
    <row r="1453" spans="1:18" ht="72">
      <c r="A1453" s="156" t="s">
        <v>117</v>
      </c>
      <c r="B1453" s="156" t="s">
        <v>3201</v>
      </c>
      <c r="C1453" s="156" t="s">
        <v>2653</v>
      </c>
      <c r="D1453" s="156" t="s">
        <v>1859</v>
      </c>
      <c r="E1453" t="s">
        <v>2634</v>
      </c>
      <c r="F1453" s="1" t="s">
        <v>2635</v>
      </c>
      <c r="G1453" s="157" t="s">
        <v>2169</v>
      </c>
      <c r="H1453" s="157" t="s">
        <v>1002</v>
      </c>
      <c r="I1453" s="157" t="s">
        <v>1002</v>
      </c>
      <c r="J1453" s="157" t="s">
        <v>1002</v>
      </c>
      <c r="K1453" s="157" t="s">
        <v>1002</v>
      </c>
      <c r="L1453" s="157" t="s">
        <v>1002</v>
      </c>
      <c r="M1453" s="157" t="s">
        <v>1002</v>
      </c>
      <c r="N1453" s="157" t="s">
        <v>1002</v>
      </c>
      <c r="O1453" s="158"/>
      <c r="P1453" s="156"/>
      <c r="Q1453" s="156"/>
      <c r="R1453" s="156"/>
    </row>
    <row r="1454" spans="1:18" ht="72">
      <c r="A1454" s="156" t="s">
        <v>117</v>
      </c>
      <c r="B1454" s="156" t="s">
        <v>3201</v>
      </c>
      <c r="C1454" s="156" t="s">
        <v>2653</v>
      </c>
      <c r="D1454" s="156" t="s">
        <v>1859</v>
      </c>
      <c r="E1454" t="s">
        <v>2636</v>
      </c>
      <c r="F1454" s="1" t="s">
        <v>2376</v>
      </c>
      <c r="G1454" s="157" t="s">
        <v>2169</v>
      </c>
      <c r="H1454" s="157" t="s">
        <v>1002</v>
      </c>
      <c r="I1454" s="157" t="s">
        <v>1002</v>
      </c>
      <c r="J1454" s="157" t="s">
        <v>1002</v>
      </c>
      <c r="K1454" s="157" t="s">
        <v>1002</v>
      </c>
      <c r="L1454" s="157" t="s">
        <v>1002</v>
      </c>
      <c r="M1454" s="157" t="s">
        <v>1002</v>
      </c>
      <c r="N1454" s="157" t="s">
        <v>1002</v>
      </c>
      <c r="O1454" s="158"/>
      <c r="P1454" s="156"/>
      <c r="Q1454" s="156"/>
      <c r="R1454" s="156"/>
    </row>
    <row r="1455" spans="1:18" ht="72">
      <c r="A1455" s="156" t="s">
        <v>117</v>
      </c>
      <c r="B1455" s="156" t="s">
        <v>3201</v>
      </c>
      <c r="C1455" s="156" t="s">
        <v>2653</v>
      </c>
      <c r="D1455" s="156" t="s">
        <v>1859</v>
      </c>
      <c r="E1455" t="s">
        <v>2637</v>
      </c>
      <c r="F1455" s="1" t="s">
        <v>2382</v>
      </c>
      <c r="G1455" s="157" t="s">
        <v>2169</v>
      </c>
      <c r="H1455" s="157" t="s">
        <v>1002</v>
      </c>
      <c r="I1455" s="157" t="s">
        <v>1002</v>
      </c>
      <c r="J1455" s="157" t="s">
        <v>1002</v>
      </c>
      <c r="K1455" s="157" t="s">
        <v>1002</v>
      </c>
      <c r="L1455" s="157" t="s">
        <v>1002</v>
      </c>
      <c r="M1455" s="157" t="s">
        <v>1002</v>
      </c>
      <c r="N1455" s="157" t="s">
        <v>1002</v>
      </c>
      <c r="O1455" s="158"/>
      <c r="P1455" s="156"/>
      <c r="Q1455" s="156"/>
      <c r="R1455" s="156"/>
    </row>
    <row r="1456" spans="1:18" ht="72">
      <c r="A1456" s="156" t="s">
        <v>117</v>
      </c>
      <c r="B1456" s="156" t="s">
        <v>3201</v>
      </c>
      <c r="C1456" s="156" t="s">
        <v>2653</v>
      </c>
      <c r="D1456" s="156" t="s">
        <v>1859</v>
      </c>
      <c r="E1456" t="s">
        <v>2638</v>
      </c>
      <c r="F1456" s="1" t="s">
        <v>2639</v>
      </c>
      <c r="G1456" s="157" t="s">
        <v>2169</v>
      </c>
      <c r="H1456" s="157" t="s">
        <v>1002</v>
      </c>
      <c r="I1456" s="157" t="s">
        <v>1002</v>
      </c>
      <c r="J1456" s="157" t="s">
        <v>1002</v>
      </c>
      <c r="K1456" s="157" t="s">
        <v>1002</v>
      </c>
      <c r="L1456" s="157" t="s">
        <v>1002</v>
      </c>
      <c r="M1456" s="157" t="s">
        <v>1002</v>
      </c>
      <c r="N1456" s="157" t="s">
        <v>1002</v>
      </c>
      <c r="O1456" s="158"/>
      <c r="P1456" s="156"/>
      <c r="Q1456" s="156"/>
      <c r="R1456" s="156"/>
    </row>
    <row r="1457" spans="1:18" ht="72">
      <c r="A1457" s="156" t="s">
        <v>117</v>
      </c>
      <c r="B1457" s="156" t="s">
        <v>3201</v>
      </c>
      <c r="C1457" s="156" t="s">
        <v>2653</v>
      </c>
      <c r="D1457" s="156" t="s">
        <v>1859</v>
      </c>
      <c r="E1457" t="s">
        <v>2640</v>
      </c>
      <c r="F1457" s="1" t="s">
        <v>2641</v>
      </c>
      <c r="G1457" s="157" t="s">
        <v>2169</v>
      </c>
      <c r="H1457" s="157" t="s">
        <v>1002</v>
      </c>
      <c r="I1457" s="157" t="s">
        <v>1002</v>
      </c>
      <c r="J1457" s="157" t="s">
        <v>1002</v>
      </c>
      <c r="K1457" s="157" t="s">
        <v>1002</v>
      </c>
      <c r="L1457" s="157" t="s">
        <v>1002</v>
      </c>
      <c r="M1457" s="157" t="s">
        <v>1002</v>
      </c>
      <c r="N1457" s="157" t="s">
        <v>1002</v>
      </c>
      <c r="O1457" s="158"/>
      <c r="P1457" s="156"/>
      <c r="Q1457" s="156"/>
      <c r="R1457" s="156"/>
    </row>
    <row r="1458" spans="1:18" ht="72">
      <c r="A1458" s="156" t="s">
        <v>117</v>
      </c>
      <c r="B1458" s="156" t="s">
        <v>3201</v>
      </c>
      <c r="C1458" s="156" t="s">
        <v>2653</v>
      </c>
      <c r="D1458" s="156" t="s">
        <v>1859</v>
      </c>
      <c r="E1458" t="s">
        <v>2642</v>
      </c>
      <c r="F1458" s="1" t="s">
        <v>2643</v>
      </c>
      <c r="G1458" s="157" t="s">
        <v>2169</v>
      </c>
      <c r="H1458" s="157" t="s">
        <v>1002</v>
      </c>
      <c r="I1458" s="157" t="s">
        <v>1002</v>
      </c>
      <c r="J1458" s="157" t="s">
        <v>1002</v>
      </c>
      <c r="K1458" s="157" t="s">
        <v>1002</v>
      </c>
      <c r="L1458" s="157" t="s">
        <v>1002</v>
      </c>
      <c r="M1458" s="157" t="s">
        <v>1002</v>
      </c>
      <c r="N1458" s="157" t="s">
        <v>1002</v>
      </c>
      <c r="O1458" s="158"/>
      <c r="P1458" s="156"/>
      <c r="Q1458" s="156"/>
      <c r="R1458" s="156"/>
    </row>
    <row r="1459" spans="1:18" ht="72">
      <c r="A1459" s="156" t="s">
        <v>117</v>
      </c>
      <c r="B1459" s="156" t="s">
        <v>3201</v>
      </c>
      <c r="C1459" s="156" t="s">
        <v>2653</v>
      </c>
      <c r="D1459" s="156" t="s">
        <v>1859</v>
      </c>
      <c r="E1459" t="s">
        <v>2644</v>
      </c>
      <c r="F1459" s="1" t="s">
        <v>2645</v>
      </c>
      <c r="G1459" s="157" t="s">
        <v>2169</v>
      </c>
      <c r="H1459" s="157" t="s">
        <v>1002</v>
      </c>
      <c r="I1459" s="157" t="s">
        <v>1002</v>
      </c>
      <c r="J1459" s="157" t="s">
        <v>1002</v>
      </c>
      <c r="K1459" s="157" t="s">
        <v>1002</v>
      </c>
      <c r="L1459" s="157" t="s">
        <v>1002</v>
      </c>
      <c r="M1459" s="157" t="s">
        <v>1002</v>
      </c>
      <c r="N1459" s="157" t="s">
        <v>1002</v>
      </c>
      <c r="O1459" s="158"/>
      <c r="P1459" s="156"/>
      <c r="Q1459" s="156"/>
      <c r="R1459" s="156"/>
    </row>
    <row r="1460" spans="1:18" ht="72">
      <c r="A1460" s="156" t="s">
        <v>117</v>
      </c>
      <c r="B1460" s="156" t="s">
        <v>3201</v>
      </c>
      <c r="C1460" s="156" t="s">
        <v>2653</v>
      </c>
      <c r="D1460" s="156" t="s">
        <v>1859</v>
      </c>
      <c r="E1460" t="s">
        <v>2646</v>
      </c>
      <c r="F1460" s="1" t="s">
        <v>2647</v>
      </c>
      <c r="G1460" s="157" t="s">
        <v>2169</v>
      </c>
      <c r="H1460" s="157" t="s">
        <v>1002</v>
      </c>
      <c r="I1460" s="157" t="s">
        <v>1002</v>
      </c>
      <c r="J1460" s="157" t="s">
        <v>1002</v>
      </c>
      <c r="K1460" s="157" t="s">
        <v>1002</v>
      </c>
      <c r="L1460" s="157" t="s">
        <v>1002</v>
      </c>
      <c r="M1460" s="157" t="s">
        <v>1002</v>
      </c>
      <c r="N1460" s="157" t="s">
        <v>1002</v>
      </c>
      <c r="O1460" s="158"/>
      <c r="P1460" s="156"/>
      <c r="Q1460" s="156"/>
      <c r="R1460" s="156"/>
    </row>
    <row r="1461" spans="1:18" ht="72">
      <c r="A1461" s="156" t="s">
        <v>117</v>
      </c>
      <c r="B1461" s="156" t="s">
        <v>3201</v>
      </c>
      <c r="C1461" s="156" t="s">
        <v>2653</v>
      </c>
      <c r="D1461" s="156" t="s">
        <v>1859</v>
      </c>
      <c r="E1461" t="s">
        <v>2648</v>
      </c>
      <c r="F1461" s="1" t="s">
        <v>2388</v>
      </c>
      <c r="G1461" s="157" t="s">
        <v>2169</v>
      </c>
      <c r="H1461" s="157" t="s">
        <v>1002</v>
      </c>
      <c r="I1461" s="157" t="s">
        <v>1002</v>
      </c>
      <c r="J1461" s="157" t="s">
        <v>1002</v>
      </c>
      <c r="K1461" s="157" t="s">
        <v>1002</v>
      </c>
      <c r="L1461" s="157" t="s">
        <v>1002</v>
      </c>
      <c r="M1461" s="157" t="s">
        <v>1002</v>
      </c>
      <c r="N1461" s="157" t="s">
        <v>1002</v>
      </c>
      <c r="O1461" s="158"/>
      <c r="P1461" s="156"/>
      <c r="Q1461" s="156"/>
      <c r="R1461" s="156"/>
    </row>
    <row r="1462" spans="1:18" ht="72">
      <c r="A1462" s="156" t="s">
        <v>117</v>
      </c>
      <c r="B1462" s="156" t="s">
        <v>3201</v>
      </c>
      <c r="C1462" s="156" t="s">
        <v>2653</v>
      </c>
      <c r="D1462" s="156" t="s">
        <v>1859</v>
      </c>
      <c r="E1462" t="s">
        <v>2649</v>
      </c>
      <c r="F1462" s="1" t="s">
        <v>2650</v>
      </c>
      <c r="G1462" s="157" t="s">
        <v>2169</v>
      </c>
      <c r="H1462" s="157" t="s">
        <v>1002</v>
      </c>
      <c r="I1462" s="157" t="s">
        <v>1002</v>
      </c>
      <c r="J1462" s="157" t="s">
        <v>1002</v>
      </c>
      <c r="K1462" s="157" t="s">
        <v>1002</v>
      </c>
      <c r="L1462" s="157" t="s">
        <v>1002</v>
      </c>
      <c r="M1462" s="157" t="s">
        <v>1002</v>
      </c>
      <c r="N1462" s="157" t="s">
        <v>1002</v>
      </c>
      <c r="O1462" s="158"/>
      <c r="P1462" s="156"/>
      <c r="Q1462" s="156"/>
      <c r="R1462" s="156"/>
    </row>
    <row r="1463" spans="1:18" ht="86.4">
      <c r="A1463" s="156" t="s">
        <v>117</v>
      </c>
      <c r="B1463" s="156" t="s">
        <v>3201</v>
      </c>
      <c r="C1463" s="156" t="s">
        <v>2653</v>
      </c>
      <c r="D1463" s="156" t="s">
        <v>1859</v>
      </c>
      <c r="E1463" t="s">
        <v>2651</v>
      </c>
      <c r="F1463" s="1" t="s">
        <v>2652</v>
      </c>
      <c r="G1463" s="157" t="s">
        <v>2169</v>
      </c>
      <c r="H1463" s="157" t="s">
        <v>1002</v>
      </c>
      <c r="I1463" s="157" t="s">
        <v>1002</v>
      </c>
      <c r="J1463" s="157" t="s">
        <v>1002</v>
      </c>
      <c r="K1463" s="157" t="s">
        <v>1002</v>
      </c>
      <c r="L1463" s="157" t="s">
        <v>1002</v>
      </c>
      <c r="M1463" s="157" t="s">
        <v>1002</v>
      </c>
      <c r="N1463" s="157" t="s">
        <v>1002</v>
      </c>
      <c r="O1463" s="158"/>
      <c r="P1463" s="156"/>
      <c r="Q1463" s="156"/>
      <c r="R1463" s="156"/>
    </row>
    <row r="1464" spans="1:18" ht="86.4">
      <c r="A1464" s="156" t="s">
        <v>117</v>
      </c>
      <c r="B1464" s="156" t="s">
        <v>3201</v>
      </c>
      <c r="C1464" s="156" t="s">
        <v>1858</v>
      </c>
      <c r="D1464" s="156" t="s">
        <v>1859</v>
      </c>
      <c r="E1464" t="s">
        <v>2980</v>
      </c>
      <c r="F1464" s="1" t="s">
        <v>2981</v>
      </c>
      <c r="G1464" s="157" t="s">
        <v>1862</v>
      </c>
      <c r="H1464" s="157" t="s">
        <v>1002</v>
      </c>
      <c r="I1464" s="157" t="s">
        <v>1002</v>
      </c>
      <c r="J1464" s="157" t="s">
        <v>1002</v>
      </c>
      <c r="K1464" s="157" t="s">
        <v>1002</v>
      </c>
      <c r="L1464" s="157" t="s">
        <v>1002</v>
      </c>
      <c r="M1464" s="157" t="s">
        <v>1002</v>
      </c>
      <c r="N1464" s="157" t="s">
        <v>1002</v>
      </c>
      <c r="O1464" s="158"/>
      <c r="P1464" s="156"/>
      <c r="Q1464" s="156"/>
      <c r="R1464" s="156"/>
    </row>
    <row r="1465" spans="1:18" ht="72">
      <c r="A1465" s="156" t="s">
        <v>117</v>
      </c>
      <c r="B1465" s="156" t="s">
        <v>3201</v>
      </c>
      <c r="C1465" s="156" t="s">
        <v>1858</v>
      </c>
      <c r="D1465" s="156" t="s">
        <v>1859</v>
      </c>
      <c r="E1465" t="s">
        <v>2982</v>
      </c>
      <c r="F1465" s="1" t="s">
        <v>3189</v>
      </c>
      <c r="G1465" s="157" t="s">
        <v>1862</v>
      </c>
      <c r="H1465" s="157" t="s">
        <v>1002</v>
      </c>
      <c r="I1465" s="157" t="s">
        <v>1002</v>
      </c>
      <c r="J1465" s="157" t="s">
        <v>1002</v>
      </c>
      <c r="K1465" s="157" t="s">
        <v>1002</v>
      </c>
      <c r="L1465" s="157" t="s">
        <v>1002</v>
      </c>
      <c r="M1465" s="157" t="s">
        <v>1002</v>
      </c>
      <c r="N1465" s="157" t="s">
        <v>1002</v>
      </c>
      <c r="O1465" s="158"/>
      <c r="P1465" s="156"/>
      <c r="Q1465" s="156"/>
      <c r="R1465" s="156"/>
    </row>
    <row r="1466" spans="1:18" ht="86.4">
      <c r="A1466" s="156" t="s">
        <v>117</v>
      </c>
      <c r="B1466" s="156" t="s">
        <v>3201</v>
      </c>
      <c r="C1466" s="156" t="s">
        <v>1858</v>
      </c>
      <c r="D1466" s="156" t="s">
        <v>1859</v>
      </c>
      <c r="E1466" t="s">
        <v>2983</v>
      </c>
      <c r="F1466" s="1" t="s">
        <v>2984</v>
      </c>
      <c r="G1466" s="157" t="s">
        <v>1862</v>
      </c>
      <c r="H1466" s="157" t="s">
        <v>1002</v>
      </c>
      <c r="I1466" s="157" t="s">
        <v>1002</v>
      </c>
      <c r="J1466" s="157" t="s">
        <v>1002</v>
      </c>
      <c r="K1466" s="157" t="s">
        <v>1002</v>
      </c>
      <c r="L1466" s="157" t="s">
        <v>1002</v>
      </c>
      <c r="M1466" s="157" t="s">
        <v>1002</v>
      </c>
      <c r="N1466" s="157" t="s">
        <v>1002</v>
      </c>
      <c r="O1466" s="158"/>
      <c r="P1466" s="156"/>
      <c r="Q1466" s="156"/>
      <c r="R1466" s="156"/>
    </row>
    <row r="1467" spans="1:18" ht="86.4">
      <c r="A1467" s="156" t="s">
        <v>117</v>
      </c>
      <c r="B1467" s="156" t="s">
        <v>3201</v>
      </c>
      <c r="C1467" s="156" t="s">
        <v>1858</v>
      </c>
      <c r="D1467" s="156" t="s">
        <v>1859</v>
      </c>
      <c r="E1467" t="s">
        <v>2986</v>
      </c>
      <c r="F1467" s="1" t="s">
        <v>2987</v>
      </c>
      <c r="G1467" s="157" t="s">
        <v>1862</v>
      </c>
      <c r="H1467" s="157" t="s">
        <v>1002</v>
      </c>
      <c r="I1467" s="157" t="s">
        <v>1002</v>
      </c>
      <c r="J1467" s="157" t="s">
        <v>1002</v>
      </c>
      <c r="K1467" s="157" t="s">
        <v>1002</v>
      </c>
      <c r="L1467" s="157" t="s">
        <v>1002</v>
      </c>
      <c r="M1467" s="157" t="s">
        <v>1002</v>
      </c>
      <c r="N1467" s="157" t="s">
        <v>1002</v>
      </c>
      <c r="O1467" s="158"/>
      <c r="P1467" s="156"/>
      <c r="Q1467" s="156"/>
      <c r="R1467" s="156"/>
    </row>
    <row r="1468" spans="1:18" ht="86.4">
      <c r="A1468" s="156" t="s">
        <v>117</v>
      </c>
      <c r="B1468" s="156" t="s">
        <v>3201</v>
      </c>
      <c r="C1468" s="156" t="s">
        <v>1858</v>
      </c>
      <c r="D1468" s="156" t="s">
        <v>1859</v>
      </c>
      <c r="E1468" t="s">
        <v>2988</v>
      </c>
      <c r="F1468" s="1" t="s">
        <v>2989</v>
      </c>
      <c r="G1468" s="157" t="s">
        <v>1862</v>
      </c>
      <c r="H1468" s="157" t="s">
        <v>1002</v>
      </c>
      <c r="I1468" s="157" t="s">
        <v>1002</v>
      </c>
      <c r="J1468" s="157" t="s">
        <v>1002</v>
      </c>
      <c r="K1468" s="157" t="s">
        <v>1002</v>
      </c>
      <c r="L1468" s="157" t="s">
        <v>1002</v>
      </c>
      <c r="M1468" s="157" t="s">
        <v>1002</v>
      </c>
      <c r="N1468" s="157" t="s">
        <v>1002</v>
      </c>
      <c r="O1468" s="158"/>
      <c r="P1468" s="156"/>
      <c r="Q1468" s="156"/>
      <c r="R1468" s="156"/>
    </row>
    <row r="1469" spans="1:18" ht="57.6">
      <c r="A1469" s="156" t="s">
        <v>117</v>
      </c>
      <c r="B1469" s="156" t="s">
        <v>3201</v>
      </c>
      <c r="C1469" s="156" t="s">
        <v>1858</v>
      </c>
      <c r="D1469" s="156" t="s">
        <v>1859</v>
      </c>
      <c r="E1469" t="s">
        <v>2990</v>
      </c>
      <c r="F1469" s="1" t="s">
        <v>2991</v>
      </c>
      <c r="G1469" s="157" t="s">
        <v>1862</v>
      </c>
      <c r="H1469" s="157" t="s">
        <v>1002</v>
      </c>
      <c r="I1469" s="157" t="s">
        <v>1002</v>
      </c>
      <c r="J1469" s="157" t="s">
        <v>1002</v>
      </c>
      <c r="K1469" s="157" t="s">
        <v>1002</v>
      </c>
      <c r="L1469" s="157" t="s">
        <v>1002</v>
      </c>
      <c r="M1469" s="157" t="s">
        <v>1002</v>
      </c>
      <c r="N1469" s="157" t="s">
        <v>1002</v>
      </c>
      <c r="O1469" s="158"/>
      <c r="P1469" s="156"/>
      <c r="Q1469" s="156"/>
      <c r="R1469" s="156"/>
    </row>
    <row r="1470" spans="1:18" ht="57.6">
      <c r="A1470" s="156" t="s">
        <v>117</v>
      </c>
      <c r="B1470" s="156" t="s">
        <v>3201</v>
      </c>
      <c r="C1470" s="156" t="s">
        <v>1858</v>
      </c>
      <c r="D1470" s="156" t="s">
        <v>1859</v>
      </c>
      <c r="E1470" t="s">
        <v>2992</v>
      </c>
      <c r="F1470" s="1" t="s">
        <v>2993</v>
      </c>
      <c r="G1470" s="157" t="s">
        <v>1862</v>
      </c>
      <c r="H1470" s="157" t="s">
        <v>1002</v>
      </c>
      <c r="I1470" s="157" t="s">
        <v>1002</v>
      </c>
      <c r="J1470" s="157" t="s">
        <v>1002</v>
      </c>
      <c r="K1470" s="157" t="s">
        <v>1002</v>
      </c>
      <c r="L1470" s="157" t="s">
        <v>1002</v>
      </c>
      <c r="M1470" s="157" t="s">
        <v>1002</v>
      </c>
      <c r="N1470" s="157" t="s">
        <v>1002</v>
      </c>
      <c r="O1470" s="158"/>
      <c r="P1470" s="156"/>
      <c r="Q1470" s="156"/>
      <c r="R1470" s="156"/>
    </row>
    <row r="1471" spans="1:18" ht="86.4">
      <c r="A1471" s="156" t="s">
        <v>117</v>
      </c>
      <c r="B1471" s="156" t="s">
        <v>3201</v>
      </c>
      <c r="C1471" s="156" t="s">
        <v>1858</v>
      </c>
      <c r="D1471" s="156" t="s">
        <v>1859</v>
      </c>
      <c r="E1471" t="s">
        <v>2994</v>
      </c>
      <c r="F1471" s="1" t="s">
        <v>2995</v>
      </c>
      <c r="G1471" s="157" t="s">
        <v>1862</v>
      </c>
      <c r="H1471" s="157" t="s">
        <v>1002</v>
      </c>
      <c r="I1471" s="157" t="s">
        <v>1002</v>
      </c>
      <c r="J1471" s="157" t="s">
        <v>1002</v>
      </c>
      <c r="K1471" s="157" t="s">
        <v>1002</v>
      </c>
      <c r="L1471" s="157" t="s">
        <v>1002</v>
      </c>
      <c r="M1471" s="157" t="s">
        <v>1002</v>
      </c>
      <c r="N1471" s="157" t="s">
        <v>1002</v>
      </c>
      <c r="O1471" s="158"/>
      <c r="P1471" s="156"/>
      <c r="Q1471" s="156"/>
      <c r="R1471" s="156"/>
    </row>
    <row r="1472" spans="1:18" ht="158.4">
      <c r="A1472" s="156" t="s">
        <v>117</v>
      </c>
      <c r="B1472" s="156" t="s">
        <v>3201</v>
      </c>
      <c r="C1472" s="156" t="s">
        <v>1858</v>
      </c>
      <c r="D1472" s="156" t="s">
        <v>1859</v>
      </c>
      <c r="E1472" t="s">
        <v>2996</v>
      </c>
      <c r="F1472" s="1" t="s">
        <v>2997</v>
      </c>
      <c r="G1472" s="157" t="s">
        <v>1862</v>
      </c>
      <c r="H1472" s="157" t="s">
        <v>1002</v>
      </c>
      <c r="I1472" s="157" t="s">
        <v>1002</v>
      </c>
      <c r="J1472" s="157" t="s">
        <v>1002</v>
      </c>
      <c r="K1472" s="157" t="s">
        <v>1002</v>
      </c>
      <c r="L1472" s="157" t="s">
        <v>1002</v>
      </c>
      <c r="M1472" s="157" t="s">
        <v>1002</v>
      </c>
      <c r="N1472" s="157" t="s">
        <v>1002</v>
      </c>
      <c r="O1472" s="158"/>
      <c r="P1472" s="156"/>
      <c r="Q1472" s="156"/>
      <c r="R1472" s="156"/>
    </row>
    <row r="1473" spans="1:18" ht="86.4">
      <c r="A1473" s="156" t="s">
        <v>117</v>
      </c>
      <c r="B1473" s="156" t="s">
        <v>3201</v>
      </c>
      <c r="C1473" s="156" t="s">
        <v>1858</v>
      </c>
      <c r="D1473" s="156" t="s">
        <v>1859</v>
      </c>
      <c r="E1473" t="s">
        <v>2998</v>
      </c>
      <c r="F1473" s="1" t="s">
        <v>2999</v>
      </c>
      <c r="G1473" s="157" t="s">
        <v>1862</v>
      </c>
      <c r="H1473" s="157" t="s">
        <v>1002</v>
      </c>
      <c r="I1473" s="157" t="s">
        <v>1002</v>
      </c>
      <c r="J1473" s="157" t="s">
        <v>1002</v>
      </c>
      <c r="K1473" s="157" t="s">
        <v>1002</v>
      </c>
      <c r="L1473" s="157" t="s">
        <v>1002</v>
      </c>
      <c r="M1473" s="157" t="s">
        <v>1002</v>
      </c>
      <c r="N1473" s="157" t="s">
        <v>1002</v>
      </c>
      <c r="O1473" s="158"/>
      <c r="P1473" s="156"/>
      <c r="Q1473" s="156"/>
      <c r="R1473" s="156"/>
    </row>
    <row r="1474" spans="1:18" ht="86.4">
      <c r="A1474" s="156" t="s">
        <v>117</v>
      </c>
      <c r="B1474" s="156" t="s">
        <v>3201</v>
      </c>
      <c r="C1474" s="156" t="s">
        <v>1858</v>
      </c>
      <c r="D1474" s="156" t="s">
        <v>1859</v>
      </c>
      <c r="E1474" t="s">
        <v>3000</v>
      </c>
      <c r="F1474" s="1" t="s">
        <v>3001</v>
      </c>
      <c r="G1474" s="157" t="s">
        <v>1862</v>
      </c>
      <c r="H1474" s="157" t="s">
        <v>1002</v>
      </c>
      <c r="I1474" s="157" t="s">
        <v>1002</v>
      </c>
      <c r="J1474" s="157" t="s">
        <v>1002</v>
      </c>
      <c r="K1474" s="157" t="s">
        <v>1002</v>
      </c>
      <c r="L1474" s="157" t="s">
        <v>1002</v>
      </c>
      <c r="M1474" s="157" t="s">
        <v>1002</v>
      </c>
      <c r="N1474" s="157" t="s">
        <v>1002</v>
      </c>
      <c r="O1474" s="158"/>
      <c r="P1474" s="156"/>
      <c r="Q1474" s="156"/>
      <c r="R1474" s="156"/>
    </row>
    <row r="1475" spans="1:18" ht="86.4">
      <c r="A1475" s="156" t="s">
        <v>117</v>
      </c>
      <c r="B1475" s="156" t="s">
        <v>3201</v>
      </c>
      <c r="C1475" s="156" t="s">
        <v>1858</v>
      </c>
      <c r="D1475" s="156" t="s">
        <v>1859</v>
      </c>
      <c r="E1475" t="s">
        <v>3002</v>
      </c>
      <c r="F1475" s="1" t="s">
        <v>3003</v>
      </c>
      <c r="G1475" s="157" t="s">
        <v>1862</v>
      </c>
      <c r="H1475" s="157" t="s">
        <v>1002</v>
      </c>
      <c r="I1475" s="157" t="s">
        <v>1002</v>
      </c>
      <c r="J1475" s="157" t="s">
        <v>1002</v>
      </c>
      <c r="K1475" s="157" t="s">
        <v>1002</v>
      </c>
      <c r="L1475" s="157" t="s">
        <v>1002</v>
      </c>
      <c r="M1475" s="157" t="s">
        <v>1002</v>
      </c>
      <c r="N1475" s="157" t="s">
        <v>1002</v>
      </c>
      <c r="O1475" s="158"/>
      <c r="P1475" s="156"/>
      <c r="Q1475" s="156"/>
      <c r="R1475" s="156"/>
    </row>
    <row r="1476" spans="1:18" ht="86.4">
      <c r="A1476" s="156" t="s">
        <v>117</v>
      </c>
      <c r="B1476" s="156" t="s">
        <v>3201</v>
      </c>
      <c r="C1476" s="156" t="s">
        <v>1858</v>
      </c>
      <c r="D1476" s="156" t="s">
        <v>1859</v>
      </c>
      <c r="E1476" t="s">
        <v>3004</v>
      </c>
      <c r="F1476" s="1" t="s">
        <v>3005</v>
      </c>
      <c r="G1476" s="157" t="s">
        <v>1862</v>
      </c>
      <c r="H1476" s="157" t="s">
        <v>1002</v>
      </c>
      <c r="I1476" s="157" t="s">
        <v>1002</v>
      </c>
      <c r="J1476" s="157" t="s">
        <v>1002</v>
      </c>
      <c r="K1476" s="157" t="s">
        <v>1002</v>
      </c>
      <c r="L1476" s="157" t="s">
        <v>1002</v>
      </c>
      <c r="M1476" s="157" t="s">
        <v>1002</v>
      </c>
      <c r="N1476" s="157" t="s">
        <v>1002</v>
      </c>
      <c r="O1476" s="158"/>
      <c r="P1476" s="156"/>
      <c r="Q1476" s="156"/>
      <c r="R1476" s="156"/>
    </row>
    <row r="1477" spans="1:18" ht="86.4">
      <c r="A1477" s="156" t="s">
        <v>117</v>
      </c>
      <c r="B1477" s="156" t="s">
        <v>3201</v>
      </c>
      <c r="C1477" s="156" t="s">
        <v>1858</v>
      </c>
      <c r="D1477" s="156" t="s">
        <v>1859</v>
      </c>
      <c r="E1477" t="s">
        <v>3006</v>
      </c>
      <c r="F1477" s="1" t="s">
        <v>3007</v>
      </c>
      <c r="G1477" s="157" t="s">
        <v>1862</v>
      </c>
      <c r="H1477" s="157" t="s">
        <v>1002</v>
      </c>
      <c r="I1477" s="157" t="s">
        <v>1002</v>
      </c>
      <c r="J1477" s="157" t="s">
        <v>1002</v>
      </c>
      <c r="K1477" s="157" t="s">
        <v>1002</v>
      </c>
      <c r="L1477" s="157" t="s">
        <v>1002</v>
      </c>
      <c r="M1477" s="157" t="s">
        <v>1002</v>
      </c>
      <c r="N1477" s="157" t="s">
        <v>1002</v>
      </c>
      <c r="O1477" s="158"/>
      <c r="P1477" s="156"/>
      <c r="Q1477" s="156"/>
      <c r="R1477" s="156"/>
    </row>
    <row r="1478" spans="1:18" ht="115.2">
      <c r="A1478" s="156" t="s">
        <v>117</v>
      </c>
      <c r="B1478" s="156" t="s">
        <v>3201</v>
      </c>
      <c r="C1478" s="156" t="s">
        <v>1858</v>
      </c>
      <c r="D1478" s="156" t="s">
        <v>1859</v>
      </c>
      <c r="E1478" t="s">
        <v>3008</v>
      </c>
      <c r="F1478" s="1" t="s">
        <v>3009</v>
      </c>
      <c r="G1478" s="157" t="s">
        <v>1862</v>
      </c>
      <c r="H1478" s="157" t="s">
        <v>1002</v>
      </c>
      <c r="I1478" s="157" t="s">
        <v>1002</v>
      </c>
      <c r="J1478" s="157" t="s">
        <v>1002</v>
      </c>
      <c r="K1478" s="157" t="s">
        <v>1002</v>
      </c>
      <c r="L1478" s="157" t="s">
        <v>1002</v>
      </c>
      <c r="M1478" s="157" t="s">
        <v>1002</v>
      </c>
      <c r="N1478" s="157" t="s">
        <v>1002</v>
      </c>
      <c r="O1478" s="158"/>
      <c r="P1478" s="156"/>
      <c r="Q1478" s="156"/>
      <c r="R1478" s="156"/>
    </row>
    <row r="1479" spans="1:18" ht="187.2">
      <c r="A1479" s="156" t="s">
        <v>117</v>
      </c>
      <c r="B1479" s="156" t="s">
        <v>3201</v>
      </c>
      <c r="C1479" s="156" t="s">
        <v>1858</v>
      </c>
      <c r="D1479" s="156" t="s">
        <v>1859</v>
      </c>
      <c r="E1479" t="s">
        <v>3010</v>
      </c>
      <c r="F1479" s="1" t="s">
        <v>3011</v>
      </c>
      <c r="G1479" s="157" t="s">
        <v>1862</v>
      </c>
      <c r="H1479" s="157" t="s">
        <v>1002</v>
      </c>
      <c r="I1479" s="157" t="s">
        <v>1002</v>
      </c>
      <c r="J1479" s="157" t="s">
        <v>1002</v>
      </c>
      <c r="K1479" s="157" t="s">
        <v>1002</v>
      </c>
      <c r="L1479" s="157" t="s">
        <v>1002</v>
      </c>
      <c r="M1479" s="157" t="s">
        <v>1002</v>
      </c>
      <c r="N1479" s="157" t="s">
        <v>1002</v>
      </c>
      <c r="O1479" s="158"/>
      <c r="P1479" s="156"/>
      <c r="Q1479" s="156"/>
      <c r="R1479" s="156"/>
    </row>
    <row r="1480" spans="1:18" ht="115.2">
      <c r="A1480" s="156" t="s">
        <v>117</v>
      </c>
      <c r="B1480" s="156" t="s">
        <v>3201</v>
      </c>
      <c r="C1480" s="156" t="s">
        <v>1858</v>
      </c>
      <c r="D1480" s="156" t="s">
        <v>1859</v>
      </c>
      <c r="E1480" t="s">
        <v>3012</v>
      </c>
      <c r="F1480" s="1" t="s">
        <v>3013</v>
      </c>
      <c r="G1480" s="157" t="s">
        <v>1862</v>
      </c>
      <c r="H1480" s="157" t="s">
        <v>1002</v>
      </c>
      <c r="I1480" s="157" t="s">
        <v>1002</v>
      </c>
      <c r="J1480" s="157" t="s">
        <v>1002</v>
      </c>
      <c r="K1480" s="157" t="s">
        <v>1002</v>
      </c>
      <c r="L1480" s="157" t="s">
        <v>1002</v>
      </c>
      <c r="M1480" s="157" t="s">
        <v>1002</v>
      </c>
      <c r="N1480" s="157" t="s">
        <v>1002</v>
      </c>
      <c r="O1480" s="158"/>
      <c r="P1480" s="156"/>
      <c r="Q1480" s="156"/>
      <c r="R1480" s="156"/>
    </row>
    <row r="1481" spans="1:18" ht="100.8">
      <c r="A1481" s="156" t="s">
        <v>117</v>
      </c>
      <c r="B1481" s="156" t="s">
        <v>3201</v>
      </c>
      <c r="C1481" s="156" t="s">
        <v>1858</v>
      </c>
      <c r="D1481" s="156" t="s">
        <v>1859</v>
      </c>
      <c r="E1481" t="s">
        <v>3014</v>
      </c>
      <c r="F1481" s="1" t="s">
        <v>3015</v>
      </c>
      <c r="G1481" s="157" t="s">
        <v>1862</v>
      </c>
      <c r="H1481" s="157" t="s">
        <v>1002</v>
      </c>
      <c r="I1481" s="157" t="s">
        <v>1002</v>
      </c>
      <c r="J1481" s="157" t="s">
        <v>1002</v>
      </c>
      <c r="K1481" s="157" t="s">
        <v>1002</v>
      </c>
      <c r="L1481" s="157" t="s">
        <v>1002</v>
      </c>
      <c r="M1481" s="157" t="s">
        <v>1002</v>
      </c>
      <c r="N1481" s="157" t="s">
        <v>1002</v>
      </c>
      <c r="O1481" s="158"/>
      <c r="P1481" s="156"/>
      <c r="Q1481" s="156"/>
      <c r="R1481" s="156"/>
    </row>
    <row r="1482" spans="1:18" ht="115.2">
      <c r="A1482" s="156" t="s">
        <v>117</v>
      </c>
      <c r="B1482" s="156" t="s">
        <v>3201</v>
      </c>
      <c r="C1482" s="156" t="s">
        <v>1858</v>
      </c>
      <c r="D1482" s="156" t="s">
        <v>1859</v>
      </c>
      <c r="E1482" t="s">
        <v>3016</v>
      </c>
      <c r="F1482" s="1" t="s">
        <v>3017</v>
      </c>
      <c r="G1482" s="157" t="s">
        <v>1862</v>
      </c>
      <c r="H1482" s="157" t="s">
        <v>1002</v>
      </c>
      <c r="I1482" s="157" t="s">
        <v>1002</v>
      </c>
      <c r="J1482" s="157" t="s">
        <v>1002</v>
      </c>
      <c r="K1482" s="157" t="s">
        <v>1002</v>
      </c>
      <c r="L1482" s="157" t="s">
        <v>1002</v>
      </c>
      <c r="M1482" s="157" t="s">
        <v>1002</v>
      </c>
      <c r="N1482" s="157" t="s">
        <v>1002</v>
      </c>
      <c r="O1482" s="158"/>
      <c r="P1482" s="156"/>
      <c r="Q1482" s="156"/>
      <c r="R1482" s="156"/>
    </row>
    <row r="1483" spans="1:18" ht="86.4">
      <c r="A1483" s="156" t="s">
        <v>117</v>
      </c>
      <c r="B1483" s="156" t="s">
        <v>3201</v>
      </c>
      <c r="C1483" s="156" t="s">
        <v>1858</v>
      </c>
      <c r="D1483" s="156" t="s">
        <v>1859</v>
      </c>
      <c r="E1483" t="s">
        <v>3018</v>
      </c>
      <c r="F1483" s="1" t="s">
        <v>3019</v>
      </c>
      <c r="G1483" s="157" t="s">
        <v>1862</v>
      </c>
      <c r="H1483" s="157" t="s">
        <v>1002</v>
      </c>
      <c r="I1483" s="157" t="s">
        <v>1002</v>
      </c>
      <c r="J1483" s="157" t="s">
        <v>1002</v>
      </c>
      <c r="K1483" s="157" t="s">
        <v>1002</v>
      </c>
      <c r="L1483" s="157" t="s">
        <v>1002</v>
      </c>
      <c r="M1483" s="157" t="s">
        <v>1002</v>
      </c>
      <c r="N1483" s="157" t="s">
        <v>1002</v>
      </c>
      <c r="O1483" s="158"/>
      <c r="P1483" s="156"/>
      <c r="Q1483" s="156"/>
      <c r="R1483" s="156"/>
    </row>
    <row r="1484" spans="1:18" ht="129.6">
      <c r="A1484" s="156" t="s">
        <v>117</v>
      </c>
      <c r="B1484" s="156" t="s">
        <v>3201</v>
      </c>
      <c r="C1484" s="156" t="s">
        <v>1858</v>
      </c>
      <c r="D1484" s="156" t="s">
        <v>1859</v>
      </c>
      <c r="E1484" t="s">
        <v>3020</v>
      </c>
      <c r="F1484" s="1" t="s">
        <v>3021</v>
      </c>
      <c r="G1484" s="157" t="s">
        <v>1862</v>
      </c>
      <c r="H1484" s="157" t="s">
        <v>1002</v>
      </c>
      <c r="I1484" s="157" t="s">
        <v>1002</v>
      </c>
      <c r="J1484" s="157" t="s">
        <v>1002</v>
      </c>
      <c r="K1484" s="157" t="s">
        <v>1002</v>
      </c>
      <c r="L1484" s="157" t="s">
        <v>1002</v>
      </c>
      <c r="M1484" s="157" t="s">
        <v>1002</v>
      </c>
      <c r="N1484" s="157" t="s">
        <v>1002</v>
      </c>
      <c r="O1484" s="158"/>
      <c r="P1484" s="156"/>
      <c r="Q1484" s="156"/>
      <c r="R1484" s="156"/>
    </row>
    <row r="1485" spans="1:18" ht="115.2">
      <c r="A1485" s="156" t="s">
        <v>117</v>
      </c>
      <c r="B1485" s="156" t="s">
        <v>3201</v>
      </c>
      <c r="C1485" s="156" t="s">
        <v>1858</v>
      </c>
      <c r="D1485" s="156" t="s">
        <v>1859</v>
      </c>
      <c r="E1485" t="s">
        <v>3022</v>
      </c>
      <c r="F1485" s="1" t="s">
        <v>3023</v>
      </c>
      <c r="G1485" s="157" t="s">
        <v>1862</v>
      </c>
      <c r="H1485" s="157" t="s">
        <v>1002</v>
      </c>
      <c r="I1485" s="157" t="s">
        <v>1002</v>
      </c>
      <c r="J1485" s="157" t="s">
        <v>1002</v>
      </c>
      <c r="K1485" s="157" t="s">
        <v>1002</v>
      </c>
      <c r="L1485" s="157" t="s">
        <v>1002</v>
      </c>
      <c r="M1485" s="157" t="s">
        <v>1002</v>
      </c>
      <c r="N1485" s="157" t="s">
        <v>1002</v>
      </c>
      <c r="O1485" s="158"/>
      <c r="P1485" s="156"/>
      <c r="Q1485" s="156"/>
      <c r="R1485" s="156"/>
    </row>
    <row r="1486" spans="1:18" ht="86.4">
      <c r="A1486" s="156" t="s">
        <v>117</v>
      </c>
      <c r="B1486" s="156" t="s">
        <v>3201</v>
      </c>
      <c r="C1486" s="156" t="s">
        <v>1858</v>
      </c>
      <c r="D1486" s="156" t="s">
        <v>1859</v>
      </c>
      <c r="E1486" t="s">
        <v>3024</v>
      </c>
      <c r="F1486" s="1" t="s">
        <v>3025</v>
      </c>
      <c r="G1486" s="157" t="s">
        <v>1862</v>
      </c>
      <c r="H1486" s="157" t="s">
        <v>1002</v>
      </c>
      <c r="I1486" s="157" t="s">
        <v>1002</v>
      </c>
      <c r="J1486" s="157" t="s">
        <v>1002</v>
      </c>
      <c r="K1486" s="157" t="s">
        <v>1002</v>
      </c>
      <c r="L1486" s="157" t="s">
        <v>1002</v>
      </c>
      <c r="M1486" s="157" t="s">
        <v>1002</v>
      </c>
      <c r="N1486" s="157" t="s">
        <v>1002</v>
      </c>
      <c r="O1486" s="158"/>
      <c r="P1486" s="156"/>
      <c r="Q1486" s="156"/>
      <c r="R1486" s="156"/>
    </row>
    <row r="1487" spans="1:18" ht="86.4">
      <c r="A1487" s="156" t="s">
        <v>117</v>
      </c>
      <c r="B1487" s="156" t="s">
        <v>3201</v>
      </c>
      <c r="C1487" s="156" t="s">
        <v>1858</v>
      </c>
      <c r="D1487" s="156" t="s">
        <v>1859</v>
      </c>
      <c r="E1487" t="s">
        <v>3026</v>
      </c>
      <c r="F1487" s="1" t="s">
        <v>3027</v>
      </c>
      <c r="G1487" s="157" t="s">
        <v>1862</v>
      </c>
      <c r="H1487" s="157" t="s">
        <v>1002</v>
      </c>
      <c r="I1487" s="157" t="s">
        <v>1002</v>
      </c>
      <c r="J1487" s="157" t="s">
        <v>1002</v>
      </c>
      <c r="K1487" s="157" t="s">
        <v>1002</v>
      </c>
      <c r="L1487" s="157" t="s">
        <v>1002</v>
      </c>
      <c r="M1487" s="157" t="s">
        <v>1002</v>
      </c>
      <c r="N1487" s="157" t="s">
        <v>1002</v>
      </c>
      <c r="O1487" s="158"/>
      <c r="P1487" s="156"/>
      <c r="Q1487" s="156"/>
      <c r="R1487" s="156"/>
    </row>
    <row r="1488" spans="1:18" ht="86.4">
      <c r="A1488" s="156" t="s">
        <v>117</v>
      </c>
      <c r="B1488" s="156" t="s">
        <v>3201</v>
      </c>
      <c r="C1488" s="156" t="s">
        <v>1858</v>
      </c>
      <c r="D1488" s="156" t="s">
        <v>1859</v>
      </c>
      <c r="E1488" t="s">
        <v>3028</v>
      </c>
      <c r="F1488" s="1" t="s">
        <v>3029</v>
      </c>
      <c r="G1488" s="157" t="s">
        <v>1862</v>
      </c>
      <c r="H1488" s="157" t="s">
        <v>1002</v>
      </c>
      <c r="I1488" s="157" t="s">
        <v>1002</v>
      </c>
      <c r="J1488" s="157" t="s">
        <v>1002</v>
      </c>
      <c r="K1488" s="157" t="s">
        <v>1002</v>
      </c>
      <c r="L1488" s="157" t="s">
        <v>1002</v>
      </c>
      <c r="M1488" s="157" t="s">
        <v>1002</v>
      </c>
      <c r="N1488" s="157" t="s">
        <v>1002</v>
      </c>
      <c r="O1488" s="158"/>
      <c r="P1488" s="156"/>
      <c r="Q1488" s="156"/>
      <c r="R1488" s="156"/>
    </row>
    <row r="1489" spans="1:18" ht="86.4">
      <c r="A1489" s="156" t="s">
        <v>117</v>
      </c>
      <c r="B1489" s="156" t="s">
        <v>3201</v>
      </c>
      <c r="C1489" s="156" t="s">
        <v>1858</v>
      </c>
      <c r="D1489" s="156" t="s">
        <v>1859</v>
      </c>
      <c r="E1489" t="s">
        <v>3030</v>
      </c>
      <c r="F1489" s="1" t="s">
        <v>3031</v>
      </c>
      <c r="G1489" s="157" t="s">
        <v>1862</v>
      </c>
      <c r="H1489" s="157" t="s">
        <v>1002</v>
      </c>
      <c r="I1489" s="157" t="s">
        <v>1002</v>
      </c>
      <c r="J1489" s="157" t="s">
        <v>1002</v>
      </c>
      <c r="K1489" s="157" t="s">
        <v>1002</v>
      </c>
      <c r="L1489" s="157" t="s">
        <v>1002</v>
      </c>
      <c r="M1489" s="157" t="s">
        <v>1002</v>
      </c>
      <c r="N1489" s="157" t="s">
        <v>1002</v>
      </c>
      <c r="O1489" s="158"/>
      <c r="P1489" s="156"/>
      <c r="Q1489" s="156"/>
      <c r="R1489" s="156"/>
    </row>
    <row r="1490" spans="1:18" ht="86.4">
      <c r="A1490" s="156" t="s">
        <v>117</v>
      </c>
      <c r="B1490" s="156" t="s">
        <v>3201</v>
      </c>
      <c r="C1490" s="156" t="s">
        <v>1858</v>
      </c>
      <c r="D1490" s="156" t="s">
        <v>1859</v>
      </c>
      <c r="E1490" t="s">
        <v>3032</v>
      </c>
      <c r="F1490" s="1" t="s">
        <v>3033</v>
      </c>
      <c r="G1490" s="157" t="s">
        <v>1862</v>
      </c>
      <c r="H1490" s="157" t="s">
        <v>1002</v>
      </c>
      <c r="I1490" s="157" t="s">
        <v>1002</v>
      </c>
      <c r="J1490" s="157" t="s">
        <v>1002</v>
      </c>
      <c r="K1490" s="157" t="s">
        <v>1002</v>
      </c>
      <c r="L1490" s="157" t="s">
        <v>1002</v>
      </c>
      <c r="M1490" s="157" t="s">
        <v>1002</v>
      </c>
      <c r="N1490" s="157" t="s">
        <v>1002</v>
      </c>
      <c r="O1490" s="158"/>
      <c r="P1490" s="156"/>
      <c r="Q1490" s="156"/>
      <c r="R1490" s="156"/>
    </row>
    <row r="1491" spans="1:18" ht="129.6">
      <c r="A1491" s="156" t="s">
        <v>117</v>
      </c>
      <c r="B1491" s="156" t="s">
        <v>3201</v>
      </c>
      <c r="C1491" s="156" t="s">
        <v>1858</v>
      </c>
      <c r="D1491" s="156" t="s">
        <v>1859</v>
      </c>
      <c r="E1491" t="s">
        <v>3034</v>
      </c>
      <c r="F1491" s="1" t="s">
        <v>3035</v>
      </c>
      <c r="G1491" s="157" t="s">
        <v>1862</v>
      </c>
      <c r="H1491" s="157" t="s">
        <v>1002</v>
      </c>
      <c r="I1491" s="157" t="s">
        <v>1002</v>
      </c>
      <c r="J1491" s="157" t="s">
        <v>1002</v>
      </c>
      <c r="K1491" s="157" t="s">
        <v>1002</v>
      </c>
      <c r="L1491" s="157" t="s">
        <v>1002</v>
      </c>
      <c r="M1491" s="157" t="s">
        <v>1002</v>
      </c>
      <c r="N1491" s="157" t="s">
        <v>1002</v>
      </c>
      <c r="O1491" s="158"/>
      <c r="P1491" s="156"/>
      <c r="Q1491" s="156"/>
      <c r="R1491" s="156"/>
    </row>
    <row r="1492" spans="1:18" ht="129.6">
      <c r="A1492" s="156" t="s">
        <v>117</v>
      </c>
      <c r="B1492" s="156" t="s">
        <v>3201</v>
      </c>
      <c r="C1492" s="156" t="s">
        <v>1858</v>
      </c>
      <c r="D1492" s="156" t="s">
        <v>1859</v>
      </c>
      <c r="E1492" t="s">
        <v>3036</v>
      </c>
      <c r="F1492" s="1" t="s">
        <v>3037</v>
      </c>
      <c r="G1492" s="157" t="s">
        <v>1862</v>
      </c>
      <c r="H1492" s="157" t="s">
        <v>1002</v>
      </c>
      <c r="I1492" s="157" t="s">
        <v>1002</v>
      </c>
      <c r="J1492" s="157" t="s">
        <v>1002</v>
      </c>
      <c r="K1492" s="157" t="s">
        <v>1002</v>
      </c>
      <c r="L1492" s="157" t="s">
        <v>1002</v>
      </c>
      <c r="M1492" s="157" t="s">
        <v>1002</v>
      </c>
      <c r="N1492" s="157" t="s">
        <v>1002</v>
      </c>
      <c r="O1492" s="158"/>
      <c r="P1492" s="156"/>
      <c r="Q1492" s="156"/>
      <c r="R1492" s="156"/>
    </row>
    <row r="1493" spans="1:18" ht="86.4">
      <c r="A1493" s="156" t="s">
        <v>117</v>
      </c>
      <c r="B1493" s="156" t="s">
        <v>3201</v>
      </c>
      <c r="C1493" s="156" t="s">
        <v>1858</v>
      </c>
      <c r="D1493" s="156" t="s">
        <v>1859</v>
      </c>
      <c r="E1493" t="s">
        <v>3038</v>
      </c>
      <c r="F1493" s="1" t="s">
        <v>3039</v>
      </c>
      <c r="G1493" s="157" t="s">
        <v>1862</v>
      </c>
      <c r="H1493" s="157" t="s">
        <v>1002</v>
      </c>
      <c r="I1493" s="157" t="s">
        <v>1002</v>
      </c>
      <c r="J1493" s="157" t="s">
        <v>1002</v>
      </c>
      <c r="K1493" s="157" t="s">
        <v>1002</v>
      </c>
      <c r="L1493" s="157" t="s">
        <v>1002</v>
      </c>
      <c r="M1493" s="157" t="s">
        <v>1002</v>
      </c>
      <c r="N1493" s="157" t="s">
        <v>1002</v>
      </c>
      <c r="O1493" s="158"/>
      <c r="P1493" s="156"/>
      <c r="Q1493" s="156"/>
      <c r="R1493" s="156"/>
    </row>
    <row r="1494" spans="1:18" ht="86.4">
      <c r="A1494" s="156" t="s">
        <v>117</v>
      </c>
      <c r="B1494" s="156" t="s">
        <v>3201</v>
      </c>
      <c r="C1494" s="156" t="s">
        <v>1858</v>
      </c>
      <c r="D1494" s="156" t="s">
        <v>1859</v>
      </c>
      <c r="E1494" t="s">
        <v>3040</v>
      </c>
      <c r="F1494" s="1" t="s">
        <v>3041</v>
      </c>
      <c r="G1494" s="157" t="s">
        <v>1862</v>
      </c>
      <c r="H1494" s="157" t="s">
        <v>1002</v>
      </c>
      <c r="I1494" s="157" t="s">
        <v>1002</v>
      </c>
      <c r="J1494" s="157" t="s">
        <v>1002</v>
      </c>
      <c r="K1494" s="157" t="s">
        <v>1002</v>
      </c>
      <c r="L1494" s="157" t="s">
        <v>1002</v>
      </c>
      <c r="M1494" s="157" t="s">
        <v>1002</v>
      </c>
      <c r="N1494" s="157" t="s">
        <v>1002</v>
      </c>
      <c r="O1494" s="158"/>
      <c r="P1494" s="156"/>
      <c r="Q1494" s="156"/>
      <c r="R1494" s="156"/>
    </row>
    <row r="1495" spans="1:18" ht="129.6">
      <c r="A1495" s="156" t="s">
        <v>117</v>
      </c>
      <c r="B1495" s="156" t="s">
        <v>3201</v>
      </c>
      <c r="C1495" s="156" t="s">
        <v>1858</v>
      </c>
      <c r="D1495" s="156" t="s">
        <v>1859</v>
      </c>
      <c r="E1495" t="s">
        <v>3042</v>
      </c>
      <c r="F1495" s="1" t="s">
        <v>3043</v>
      </c>
      <c r="G1495" s="157" t="s">
        <v>1862</v>
      </c>
      <c r="H1495" s="157" t="s">
        <v>1002</v>
      </c>
      <c r="I1495" s="157" t="s">
        <v>1002</v>
      </c>
      <c r="J1495" s="157" t="s">
        <v>1002</v>
      </c>
      <c r="K1495" s="157" t="s">
        <v>1002</v>
      </c>
      <c r="L1495" s="157" t="s">
        <v>1002</v>
      </c>
      <c r="M1495" s="157" t="s">
        <v>1002</v>
      </c>
      <c r="N1495" s="157" t="s">
        <v>1002</v>
      </c>
      <c r="O1495" s="158"/>
      <c r="P1495" s="156"/>
      <c r="Q1495" s="156"/>
      <c r="R1495" s="156"/>
    </row>
    <row r="1496" spans="1:18" ht="86.4">
      <c r="A1496" s="156" t="s">
        <v>117</v>
      </c>
      <c r="B1496" s="156" t="s">
        <v>3201</v>
      </c>
      <c r="C1496" s="156" t="s">
        <v>1858</v>
      </c>
      <c r="D1496" s="156" t="s">
        <v>1859</v>
      </c>
      <c r="E1496" t="s">
        <v>3044</v>
      </c>
      <c r="F1496" s="1" t="s">
        <v>3045</v>
      </c>
      <c r="G1496" s="157" t="s">
        <v>1862</v>
      </c>
      <c r="H1496" s="157" t="s">
        <v>1002</v>
      </c>
      <c r="I1496" s="157" t="s">
        <v>1002</v>
      </c>
      <c r="J1496" s="157" t="s">
        <v>1002</v>
      </c>
      <c r="K1496" s="157" t="s">
        <v>1002</v>
      </c>
      <c r="L1496" s="157" t="s">
        <v>1002</v>
      </c>
      <c r="M1496" s="157" t="s">
        <v>1002</v>
      </c>
      <c r="N1496" s="157" t="s">
        <v>1002</v>
      </c>
      <c r="O1496" s="158"/>
      <c r="P1496" s="156"/>
      <c r="Q1496" s="156"/>
      <c r="R1496" s="156"/>
    </row>
    <row r="1497" spans="1:18" ht="86.4">
      <c r="A1497" s="156" t="s">
        <v>117</v>
      </c>
      <c r="B1497" s="156" t="s">
        <v>3201</v>
      </c>
      <c r="C1497" s="156" t="s">
        <v>1858</v>
      </c>
      <c r="D1497" s="156" t="s">
        <v>1859</v>
      </c>
      <c r="E1497" t="s">
        <v>3046</v>
      </c>
      <c r="F1497" s="1" t="s">
        <v>3047</v>
      </c>
      <c r="G1497" s="157" t="s">
        <v>1862</v>
      </c>
      <c r="H1497" s="157" t="s">
        <v>1002</v>
      </c>
      <c r="I1497" s="157" t="s">
        <v>1002</v>
      </c>
      <c r="J1497" s="157" t="s">
        <v>1002</v>
      </c>
      <c r="K1497" s="157" t="s">
        <v>1002</v>
      </c>
      <c r="L1497" s="157" t="s">
        <v>1002</v>
      </c>
      <c r="M1497" s="157" t="s">
        <v>1002</v>
      </c>
      <c r="N1497" s="157" t="s">
        <v>1002</v>
      </c>
      <c r="O1497" s="158"/>
      <c r="P1497" s="156"/>
      <c r="Q1497" s="156"/>
      <c r="R1497" s="156"/>
    </row>
    <row r="1498" spans="1:18" ht="129.6">
      <c r="A1498" s="156" t="s">
        <v>117</v>
      </c>
      <c r="B1498" s="156" t="s">
        <v>3201</v>
      </c>
      <c r="C1498" s="156" t="s">
        <v>1858</v>
      </c>
      <c r="D1498" s="156" t="s">
        <v>1859</v>
      </c>
      <c r="E1498" t="s">
        <v>3048</v>
      </c>
      <c r="F1498" s="1" t="s">
        <v>3049</v>
      </c>
      <c r="G1498" s="157" t="s">
        <v>1862</v>
      </c>
      <c r="H1498" s="157" t="s">
        <v>1002</v>
      </c>
      <c r="I1498" s="157" t="s">
        <v>1002</v>
      </c>
      <c r="J1498" s="157" t="s">
        <v>1002</v>
      </c>
      <c r="K1498" s="157" t="s">
        <v>1002</v>
      </c>
      <c r="L1498" s="157" t="s">
        <v>1002</v>
      </c>
      <c r="M1498" s="157" t="s">
        <v>1002</v>
      </c>
      <c r="N1498" s="157" t="s">
        <v>1002</v>
      </c>
      <c r="O1498" s="158"/>
      <c r="P1498" s="156"/>
      <c r="Q1498" s="156"/>
      <c r="R1498" s="156"/>
    </row>
    <row r="1499" spans="1:18" ht="115.2">
      <c r="A1499" s="156" t="s">
        <v>117</v>
      </c>
      <c r="B1499" s="156" t="s">
        <v>3201</v>
      </c>
      <c r="C1499" s="156" t="s">
        <v>1858</v>
      </c>
      <c r="D1499" s="156" t="s">
        <v>1859</v>
      </c>
      <c r="E1499" t="s">
        <v>3050</v>
      </c>
      <c r="F1499" s="1" t="s">
        <v>3051</v>
      </c>
      <c r="G1499" s="157" t="s">
        <v>1862</v>
      </c>
      <c r="H1499" s="157" t="s">
        <v>1002</v>
      </c>
      <c r="I1499" s="157" t="s">
        <v>1002</v>
      </c>
      <c r="J1499" s="157" t="s">
        <v>1002</v>
      </c>
      <c r="K1499" s="157" t="s">
        <v>1002</v>
      </c>
      <c r="L1499" s="157" t="s">
        <v>1002</v>
      </c>
      <c r="M1499" s="157" t="s">
        <v>1002</v>
      </c>
      <c r="N1499" s="157" t="s">
        <v>1002</v>
      </c>
      <c r="O1499" s="158"/>
      <c r="P1499" s="156"/>
      <c r="Q1499" s="156"/>
      <c r="R1499" s="156"/>
    </row>
    <row r="1500" spans="1:18" ht="86.4">
      <c r="A1500" s="156" t="s">
        <v>117</v>
      </c>
      <c r="B1500" s="156" t="s">
        <v>3201</v>
      </c>
      <c r="C1500" s="156" t="s">
        <v>1858</v>
      </c>
      <c r="D1500" s="156" t="s">
        <v>1859</v>
      </c>
      <c r="E1500" t="s">
        <v>3052</v>
      </c>
      <c r="F1500" s="1" t="s">
        <v>3053</v>
      </c>
      <c r="G1500" s="157" t="s">
        <v>1862</v>
      </c>
      <c r="H1500" s="157" t="s">
        <v>1002</v>
      </c>
      <c r="I1500" s="157" t="s">
        <v>1002</v>
      </c>
      <c r="J1500" s="157" t="s">
        <v>1002</v>
      </c>
      <c r="K1500" s="157" t="s">
        <v>1002</v>
      </c>
      <c r="L1500" s="157" t="s">
        <v>1002</v>
      </c>
      <c r="M1500" s="157" t="s">
        <v>1002</v>
      </c>
      <c r="N1500" s="157" t="s">
        <v>1002</v>
      </c>
      <c r="O1500" s="158"/>
      <c r="P1500" s="156"/>
      <c r="Q1500" s="156"/>
      <c r="R1500" s="156"/>
    </row>
    <row r="1501" spans="1:18" ht="158.4">
      <c r="A1501" s="156" t="s">
        <v>117</v>
      </c>
      <c r="B1501" s="156" t="s">
        <v>3201</v>
      </c>
      <c r="C1501" s="156" t="s">
        <v>1858</v>
      </c>
      <c r="D1501" s="156" t="s">
        <v>1859</v>
      </c>
      <c r="E1501" t="s">
        <v>3054</v>
      </c>
      <c r="F1501" s="1" t="s">
        <v>3055</v>
      </c>
      <c r="G1501" s="157" t="s">
        <v>1862</v>
      </c>
      <c r="H1501" s="157" t="s">
        <v>1002</v>
      </c>
      <c r="I1501" s="157" t="s">
        <v>1002</v>
      </c>
      <c r="J1501" s="157" t="s">
        <v>1002</v>
      </c>
      <c r="K1501" s="157" t="s">
        <v>1002</v>
      </c>
      <c r="L1501" s="157" t="s">
        <v>1002</v>
      </c>
      <c r="M1501" s="157" t="s">
        <v>1002</v>
      </c>
      <c r="N1501" s="157" t="s">
        <v>1002</v>
      </c>
      <c r="O1501" s="158"/>
      <c r="P1501" s="156"/>
      <c r="Q1501" s="156"/>
      <c r="R1501" s="156"/>
    </row>
    <row r="1502" spans="1:18" ht="86.4">
      <c r="A1502" s="156" t="s">
        <v>117</v>
      </c>
      <c r="B1502" s="156" t="s">
        <v>3201</v>
      </c>
      <c r="C1502" s="156" t="s">
        <v>1858</v>
      </c>
      <c r="D1502" s="156" t="s">
        <v>1859</v>
      </c>
      <c r="E1502" t="s">
        <v>3056</v>
      </c>
      <c r="F1502" s="1" t="s">
        <v>3057</v>
      </c>
      <c r="G1502" s="157" t="s">
        <v>1862</v>
      </c>
      <c r="H1502" s="157" t="s">
        <v>1002</v>
      </c>
      <c r="I1502" s="157" t="s">
        <v>1002</v>
      </c>
      <c r="J1502" s="157" t="s">
        <v>1002</v>
      </c>
      <c r="K1502" s="157" t="s">
        <v>1002</v>
      </c>
      <c r="L1502" s="157" t="s">
        <v>1002</v>
      </c>
      <c r="M1502" s="157" t="s">
        <v>1002</v>
      </c>
      <c r="N1502" s="157" t="s">
        <v>1002</v>
      </c>
      <c r="O1502" s="158"/>
      <c r="P1502" s="156"/>
      <c r="Q1502" s="156"/>
      <c r="R1502" s="156"/>
    </row>
    <row r="1503" spans="1:18" ht="115.2">
      <c r="A1503" s="156" t="s">
        <v>117</v>
      </c>
      <c r="B1503" s="156" t="s">
        <v>3201</v>
      </c>
      <c r="C1503" s="156" t="s">
        <v>1858</v>
      </c>
      <c r="D1503" s="156" t="s">
        <v>1859</v>
      </c>
      <c r="E1503" t="s">
        <v>3058</v>
      </c>
      <c r="F1503" s="1" t="s">
        <v>3059</v>
      </c>
      <c r="G1503" s="157" t="s">
        <v>1862</v>
      </c>
      <c r="H1503" s="157" t="s">
        <v>1002</v>
      </c>
      <c r="I1503" s="157" t="s">
        <v>1002</v>
      </c>
      <c r="J1503" s="157" t="s">
        <v>1002</v>
      </c>
      <c r="K1503" s="157" t="s">
        <v>1002</v>
      </c>
      <c r="L1503" s="157" t="s">
        <v>1002</v>
      </c>
      <c r="M1503" s="157" t="s">
        <v>1002</v>
      </c>
      <c r="N1503" s="157" t="s">
        <v>1002</v>
      </c>
      <c r="O1503" s="158"/>
      <c r="P1503" s="156"/>
      <c r="Q1503" s="156"/>
      <c r="R1503" s="156"/>
    </row>
    <row r="1504" spans="1:18" ht="86.4">
      <c r="A1504" s="156" t="s">
        <v>117</v>
      </c>
      <c r="B1504" s="156" t="s">
        <v>3201</v>
      </c>
      <c r="C1504" s="156" t="s">
        <v>1858</v>
      </c>
      <c r="D1504" s="156" t="s">
        <v>1859</v>
      </c>
      <c r="E1504" t="s">
        <v>3060</v>
      </c>
      <c r="F1504" s="1" t="s">
        <v>3061</v>
      </c>
      <c r="G1504" s="157" t="s">
        <v>1862</v>
      </c>
      <c r="H1504" s="157" t="s">
        <v>1002</v>
      </c>
      <c r="I1504" s="157" t="s">
        <v>1002</v>
      </c>
      <c r="J1504" s="157" t="s">
        <v>1002</v>
      </c>
      <c r="K1504" s="157" t="s">
        <v>1002</v>
      </c>
      <c r="L1504" s="157" t="s">
        <v>1002</v>
      </c>
      <c r="M1504" s="157" t="s">
        <v>1002</v>
      </c>
      <c r="N1504" s="157" t="s">
        <v>1002</v>
      </c>
      <c r="O1504" s="158"/>
      <c r="P1504" s="156"/>
      <c r="Q1504" s="156"/>
      <c r="R1504" s="156"/>
    </row>
    <row r="1505" spans="1:18" ht="115.2">
      <c r="A1505" s="156" t="s">
        <v>117</v>
      </c>
      <c r="B1505" s="156" t="s">
        <v>3201</v>
      </c>
      <c r="C1505" s="156" t="s">
        <v>1858</v>
      </c>
      <c r="D1505" s="156" t="s">
        <v>1859</v>
      </c>
      <c r="E1505" t="s">
        <v>3062</v>
      </c>
      <c r="F1505" s="1" t="s">
        <v>3063</v>
      </c>
      <c r="G1505" s="157" t="s">
        <v>1862</v>
      </c>
      <c r="H1505" s="157" t="s">
        <v>1002</v>
      </c>
      <c r="I1505" s="157" t="s">
        <v>1002</v>
      </c>
      <c r="J1505" s="157" t="s">
        <v>1002</v>
      </c>
      <c r="K1505" s="157" t="s">
        <v>1002</v>
      </c>
      <c r="L1505" s="157" t="s">
        <v>1002</v>
      </c>
      <c r="M1505" s="157" t="s">
        <v>1002</v>
      </c>
      <c r="N1505" s="157" t="s">
        <v>1002</v>
      </c>
      <c r="O1505" s="158"/>
      <c r="P1505" s="156"/>
      <c r="Q1505" s="156"/>
      <c r="R1505" s="156"/>
    </row>
    <row r="1506" spans="1:18" ht="115.2">
      <c r="A1506" s="156" t="s">
        <v>117</v>
      </c>
      <c r="B1506" s="156" t="s">
        <v>3201</v>
      </c>
      <c r="C1506" s="156" t="s">
        <v>1858</v>
      </c>
      <c r="D1506" s="156" t="s">
        <v>1859</v>
      </c>
      <c r="E1506" t="s">
        <v>3064</v>
      </c>
      <c r="F1506" s="1" t="s">
        <v>3065</v>
      </c>
      <c r="G1506" s="157" t="s">
        <v>1862</v>
      </c>
      <c r="H1506" s="157" t="s">
        <v>1002</v>
      </c>
      <c r="I1506" s="157" t="s">
        <v>1002</v>
      </c>
      <c r="J1506" s="157" t="s">
        <v>1002</v>
      </c>
      <c r="K1506" s="157" t="s">
        <v>1002</v>
      </c>
      <c r="L1506" s="157" t="s">
        <v>1002</v>
      </c>
      <c r="M1506" s="157" t="s">
        <v>1002</v>
      </c>
      <c r="N1506" s="157" t="s">
        <v>1002</v>
      </c>
      <c r="O1506" s="158"/>
      <c r="P1506" s="156"/>
      <c r="Q1506" s="156"/>
      <c r="R1506" s="156"/>
    </row>
    <row r="1507" spans="1:18" ht="158.4">
      <c r="A1507" s="156" t="s">
        <v>117</v>
      </c>
      <c r="B1507" s="156" t="s">
        <v>3201</v>
      </c>
      <c r="C1507" s="156" t="s">
        <v>1858</v>
      </c>
      <c r="D1507" s="156" t="s">
        <v>1859</v>
      </c>
      <c r="E1507" t="s">
        <v>3066</v>
      </c>
      <c r="F1507" s="1" t="s">
        <v>3067</v>
      </c>
      <c r="G1507" s="157" t="s">
        <v>1862</v>
      </c>
      <c r="H1507" s="157" t="s">
        <v>1002</v>
      </c>
      <c r="I1507" s="157" t="s">
        <v>1002</v>
      </c>
      <c r="J1507" s="157" t="s">
        <v>1002</v>
      </c>
      <c r="K1507" s="157" t="s">
        <v>1002</v>
      </c>
      <c r="L1507" s="157" t="s">
        <v>1002</v>
      </c>
      <c r="M1507" s="157" t="s">
        <v>1002</v>
      </c>
      <c r="N1507" s="157" t="s">
        <v>1002</v>
      </c>
      <c r="O1507" s="158"/>
      <c r="P1507" s="156"/>
      <c r="Q1507" s="156"/>
      <c r="R1507" s="156"/>
    </row>
    <row r="1508" spans="1:18" ht="115.2">
      <c r="A1508" s="156" t="s">
        <v>117</v>
      </c>
      <c r="B1508" s="156" t="s">
        <v>3201</v>
      </c>
      <c r="C1508" s="156" t="s">
        <v>1858</v>
      </c>
      <c r="D1508" s="156" t="s">
        <v>1859</v>
      </c>
      <c r="E1508" t="s">
        <v>3069</v>
      </c>
      <c r="F1508" s="1" t="s">
        <v>3070</v>
      </c>
      <c r="G1508" s="157" t="s">
        <v>1862</v>
      </c>
      <c r="H1508" s="157" t="s">
        <v>1002</v>
      </c>
      <c r="I1508" s="157" t="s">
        <v>1002</v>
      </c>
      <c r="J1508" s="157" t="s">
        <v>1002</v>
      </c>
      <c r="K1508" s="157" t="s">
        <v>1002</v>
      </c>
      <c r="L1508" s="157" t="s">
        <v>1002</v>
      </c>
      <c r="M1508" s="157" t="s">
        <v>1002</v>
      </c>
      <c r="N1508" s="157" t="s">
        <v>1002</v>
      </c>
      <c r="O1508" s="158"/>
      <c r="P1508" s="156"/>
      <c r="Q1508" s="156"/>
      <c r="R1508" s="156"/>
    </row>
    <row r="1509" spans="1:18" ht="115.2">
      <c r="A1509" s="156" t="s">
        <v>117</v>
      </c>
      <c r="B1509" s="156" t="s">
        <v>3201</v>
      </c>
      <c r="C1509" s="156" t="s">
        <v>1858</v>
      </c>
      <c r="D1509" s="156" t="s">
        <v>1859</v>
      </c>
      <c r="E1509" t="s">
        <v>3071</v>
      </c>
      <c r="F1509" s="1" t="s">
        <v>3072</v>
      </c>
      <c r="G1509" s="157" t="s">
        <v>1862</v>
      </c>
      <c r="H1509" s="157" t="s">
        <v>1002</v>
      </c>
      <c r="I1509" s="157" t="s">
        <v>1002</v>
      </c>
      <c r="J1509" s="157" t="s">
        <v>1002</v>
      </c>
      <c r="K1509" s="157" t="s">
        <v>1002</v>
      </c>
      <c r="L1509" s="157" t="s">
        <v>1002</v>
      </c>
      <c r="M1509" s="157" t="s">
        <v>1002</v>
      </c>
      <c r="N1509" s="157" t="s">
        <v>1002</v>
      </c>
      <c r="O1509" s="158"/>
      <c r="P1509" s="156"/>
      <c r="Q1509" s="156"/>
      <c r="R1509" s="156"/>
    </row>
    <row r="1510" spans="1:18" ht="86.4">
      <c r="A1510" s="156" t="s">
        <v>117</v>
      </c>
      <c r="B1510" s="156" t="s">
        <v>3201</v>
      </c>
      <c r="C1510" s="156" t="s">
        <v>1858</v>
      </c>
      <c r="D1510" s="156" t="s">
        <v>1859</v>
      </c>
      <c r="E1510" t="s">
        <v>3073</v>
      </c>
      <c r="F1510" s="1" t="s">
        <v>3074</v>
      </c>
      <c r="G1510" s="157" t="s">
        <v>1862</v>
      </c>
      <c r="H1510" s="157" t="s">
        <v>1002</v>
      </c>
      <c r="I1510" s="157" t="s">
        <v>1002</v>
      </c>
      <c r="J1510" s="157" t="s">
        <v>1002</v>
      </c>
      <c r="K1510" s="157" t="s">
        <v>1002</v>
      </c>
      <c r="L1510" s="157" t="s">
        <v>1002</v>
      </c>
      <c r="M1510" s="157" t="s">
        <v>1002</v>
      </c>
      <c r="N1510" s="157" t="s">
        <v>1002</v>
      </c>
      <c r="O1510" s="158"/>
      <c r="P1510" s="156"/>
      <c r="Q1510" s="156"/>
      <c r="R1510" s="156"/>
    </row>
    <row r="1511" spans="1:18" ht="86.4">
      <c r="A1511" s="156" t="s">
        <v>117</v>
      </c>
      <c r="B1511" s="156" t="s">
        <v>3201</v>
      </c>
      <c r="C1511" s="156" t="s">
        <v>1858</v>
      </c>
      <c r="D1511" s="156" t="s">
        <v>1859</v>
      </c>
      <c r="E1511" t="s">
        <v>3076</v>
      </c>
      <c r="F1511" s="1" t="s">
        <v>3077</v>
      </c>
      <c r="G1511" s="157" t="s">
        <v>1862</v>
      </c>
      <c r="H1511" s="157" t="s">
        <v>1002</v>
      </c>
      <c r="I1511" s="157" t="s">
        <v>1002</v>
      </c>
      <c r="J1511" s="157" t="s">
        <v>1002</v>
      </c>
      <c r="K1511" s="157" t="s">
        <v>1002</v>
      </c>
      <c r="L1511" s="157" t="s">
        <v>1002</v>
      </c>
      <c r="M1511" s="157" t="s">
        <v>1002</v>
      </c>
      <c r="N1511" s="157" t="s">
        <v>1002</v>
      </c>
      <c r="O1511" s="158"/>
      <c r="P1511" s="156"/>
      <c r="Q1511" s="156"/>
      <c r="R1511" s="156"/>
    </row>
    <row r="1512" spans="1:18" ht="86.4">
      <c r="A1512" s="156" t="s">
        <v>117</v>
      </c>
      <c r="B1512" s="156" t="s">
        <v>3201</v>
      </c>
      <c r="C1512" s="156" t="s">
        <v>1858</v>
      </c>
      <c r="D1512" s="156" t="s">
        <v>1859</v>
      </c>
      <c r="E1512" t="s">
        <v>3078</v>
      </c>
      <c r="F1512" s="1" t="s">
        <v>3079</v>
      </c>
      <c r="G1512" s="157" t="s">
        <v>1862</v>
      </c>
      <c r="H1512" s="157" t="s">
        <v>1002</v>
      </c>
      <c r="I1512" s="157" t="s">
        <v>1002</v>
      </c>
      <c r="J1512" s="157" t="s">
        <v>1002</v>
      </c>
      <c r="K1512" s="157" t="s">
        <v>1002</v>
      </c>
      <c r="L1512" s="157" t="s">
        <v>1002</v>
      </c>
      <c r="M1512" s="157" t="s">
        <v>1002</v>
      </c>
      <c r="N1512" s="157" t="s">
        <v>1002</v>
      </c>
      <c r="O1512" s="158"/>
      <c r="P1512" s="156"/>
      <c r="Q1512" s="156"/>
      <c r="R1512" s="156"/>
    </row>
    <row r="1513" spans="1:18" ht="129.6">
      <c r="A1513" s="156" t="s">
        <v>117</v>
      </c>
      <c r="B1513" s="156" t="s">
        <v>3201</v>
      </c>
      <c r="C1513" s="156" t="s">
        <v>1858</v>
      </c>
      <c r="D1513" s="156" t="s">
        <v>1859</v>
      </c>
      <c r="E1513" t="s">
        <v>3080</v>
      </c>
      <c r="F1513" s="1" t="s">
        <v>3081</v>
      </c>
      <c r="G1513" s="157" t="s">
        <v>1862</v>
      </c>
      <c r="H1513" s="157" t="s">
        <v>1002</v>
      </c>
      <c r="I1513" s="157" t="s">
        <v>1002</v>
      </c>
      <c r="J1513" s="157" t="s">
        <v>1002</v>
      </c>
      <c r="K1513" s="157" t="s">
        <v>1002</v>
      </c>
      <c r="L1513" s="157" t="s">
        <v>1002</v>
      </c>
      <c r="M1513" s="157" t="s">
        <v>1002</v>
      </c>
      <c r="N1513" s="157" t="s">
        <v>1002</v>
      </c>
      <c r="O1513" s="158"/>
      <c r="P1513" s="156"/>
      <c r="Q1513" s="156"/>
      <c r="R1513" s="156"/>
    </row>
    <row r="1514" spans="1:18" ht="100.8">
      <c r="A1514" s="156" t="s">
        <v>117</v>
      </c>
      <c r="B1514" s="156" t="s">
        <v>3201</v>
      </c>
      <c r="C1514" s="156" t="s">
        <v>1858</v>
      </c>
      <c r="D1514" s="156" t="s">
        <v>1859</v>
      </c>
      <c r="E1514" t="s">
        <v>3083</v>
      </c>
      <c r="F1514" s="1" t="s">
        <v>3084</v>
      </c>
      <c r="G1514" s="157" t="s">
        <v>1862</v>
      </c>
      <c r="H1514" s="157" t="s">
        <v>1002</v>
      </c>
      <c r="I1514" s="157" t="s">
        <v>1002</v>
      </c>
      <c r="J1514" s="157" t="s">
        <v>1002</v>
      </c>
      <c r="K1514" s="157" t="s">
        <v>1002</v>
      </c>
      <c r="L1514" s="157" t="s">
        <v>1002</v>
      </c>
      <c r="M1514" s="157" t="s">
        <v>1002</v>
      </c>
      <c r="N1514" s="157" t="s">
        <v>1002</v>
      </c>
      <c r="O1514" s="160"/>
      <c r="P1514" s="91"/>
      <c r="Q1514" s="156"/>
      <c r="R1514" s="156"/>
    </row>
    <row r="1515" spans="1:18" ht="86.4">
      <c r="A1515" s="156" t="s">
        <v>117</v>
      </c>
      <c r="B1515" s="156" t="s">
        <v>3201</v>
      </c>
      <c r="C1515" s="156" t="s">
        <v>1858</v>
      </c>
      <c r="D1515" s="156" t="s">
        <v>1859</v>
      </c>
      <c r="E1515" t="s">
        <v>3085</v>
      </c>
      <c r="F1515" s="1" t="s">
        <v>3086</v>
      </c>
      <c r="G1515" s="157" t="s">
        <v>1862</v>
      </c>
      <c r="H1515" s="157" t="s">
        <v>1002</v>
      </c>
      <c r="I1515" s="157" t="s">
        <v>1002</v>
      </c>
      <c r="J1515" s="157" t="s">
        <v>1002</v>
      </c>
      <c r="K1515" s="157" t="s">
        <v>1002</v>
      </c>
      <c r="L1515" s="157" t="s">
        <v>1002</v>
      </c>
      <c r="M1515" s="157" t="s">
        <v>1002</v>
      </c>
      <c r="N1515" s="157" t="s">
        <v>1002</v>
      </c>
      <c r="O1515" s="158"/>
      <c r="P1515" s="156"/>
      <c r="Q1515" s="156"/>
      <c r="R1515" s="156"/>
    </row>
    <row r="1516" spans="1:18" ht="86.4">
      <c r="A1516" s="156" t="s">
        <v>117</v>
      </c>
      <c r="B1516" s="156" t="s">
        <v>3201</v>
      </c>
      <c r="C1516" s="156" t="s">
        <v>1858</v>
      </c>
      <c r="D1516" s="156" t="s">
        <v>1859</v>
      </c>
      <c r="E1516" t="s">
        <v>3087</v>
      </c>
      <c r="F1516" s="1" t="s">
        <v>3088</v>
      </c>
      <c r="G1516" s="157" t="s">
        <v>1862</v>
      </c>
      <c r="H1516" s="157" t="s">
        <v>1002</v>
      </c>
      <c r="I1516" s="157" t="s">
        <v>1002</v>
      </c>
      <c r="J1516" s="157" t="s">
        <v>1002</v>
      </c>
      <c r="K1516" s="157" t="s">
        <v>1002</v>
      </c>
      <c r="L1516" s="157" t="s">
        <v>1002</v>
      </c>
      <c r="M1516" s="157" t="s">
        <v>1002</v>
      </c>
      <c r="N1516" s="157" t="s">
        <v>1002</v>
      </c>
      <c r="O1516" s="158"/>
      <c r="P1516" s="156"/>
      <c r="Q1516" s="156"/>
      <c r="R1516" s="156"/>
    </row>
    <row r="1517" spans="1:18" ht="86.4">
      <c r="A1517" s="156" t="s">
        <v>117</v>
      </c>
      <c r="B1517" s="156" t="s">
        <v>3201</v>
      </c>
      <c r="C1517" s="156" t="s">
        <v>1858</v>
      </c>
      <c r="D1517" s="156" t="s">
        <v>1859</v>
      </c>
      <c r="E1517" t="s">
        <v>3089</v>
      </c>
      <c r="F1517" s="1" t="s">
        <v>3090</v>
      </c>
      <c r="G1517" s="157" t="s">
        <v>1862</v>
      </c>
      <c r="H1517" s="157" t="s">
        <v>1002</v>
      </c>
      <c r="I1517" s="157" t="s">
        <v>1002</v>
      </c>
      <c r="J1517" s="157" t="s">
        <v>1002</v>
      </c>
      <c r="K1517" s="157" t="s">
        <v>1002</v>
      </c>
      <c r="L1517" s="157" t="s">
        <v>1002</v>
      </c>
      <c r="M1517" s="157" t="s">
        <v>1002</v>
      </c>
      <c r="N1517" s="157" t="s">
        <v>1002</v>
      </c>
      <c r="O1517" s="158"/>
      <c r="P1517" s="156"/>
      <c r="Q1517" s="156"/>
      <c r="R1517" s="156"/>
    </row>
    <row r="1518" spans="1:18" ht="86.4">
      <c r="A1518" s="156" t="s">
        <v>117</v>
      </c>
      <c r="B1518" s="156" t="s">
        <v>3201</v>
      </c>
      <c r="C1518" s="156" t="s">
        <v>1858</v>
      </c>
      <c r="D1518" s="156" t="s">
        <v>1859</v>
      </c>
      <c r="E1518" t="s">
        <v>3091</v>
      </c>
      <c r="F1518" s="1" t="s">
        <v>3092</v>
      </c>
      <c r="G1518" s="157" t="s">
        <v>1862</v>
      </c>
      <c r="H1518" s="157" t="s">
        <v>1002</v>
      </c>
      <c r="I1518" s="157" t="s">
        <v>1002</v>
      </c>
      <c r="J1518" s="157" t="s">
        <v>1002</v>
      </c>
      <c r="K1518" s="157" t="s">
        <v>1002</v>
      </c>
      <c r="L1518" s="157" t="s">
        <v>1002</v>
      </c>
      <c r="M1518" s="157" t="s">
        <v>1002</v>
      </c>
      <c r="N1518" s="157" t="s">
        <v>1002</v>
      </c>
      <c r="O1518" s="158"/>
      <c r="P1518" s="156"/>
      <c r="Q1518" s="156"/>
      <c r="R1518" s="156"/>
    </row>
    <row r="1519" spans="1:18" ht="100.8">
      <c r="A1519" s="156" t="s">
        <v>117</v>
      </c>
      <c r="B1519" s="156" t="s">
        <v>3201</v>
      </c>
      <c r="C1519" s="156" t="s">
        <v>1858</v>
      </c>
      <c r="D1519" s="156" t="s">
        <v>1859</v>
      </c>
      <c r="E1519" t="s">
        <v>3093</v>
      </c>
      <c r="F1519" s="1" t="s">
        <v>3094</v>
      </c>
      <c r="G1519" s="157" t="s">
        <v>1862</v>
      </c>
      <c r="H1519" s="157" t="s">
        <v>1002</v>
      </c>
      <c r="I1519" s="157" t="s">
        <v>1002</v>
      </c>
      <c r="J1519" s="157" t="s">
        <v>1002</v>
      </c>
      <c r="K1519" s="157" t="s">
        <v>1002</v>
      </c>
      <c r="L1519" s="157" t="s">
        <v>1002</v>
      </c>
      <c r="M1519" s="157" t="s">
        <v>1002</v>
      </c>
      <c r="N1519" s="157" t="s">
        <v>1002</v>
      </c>
      <c r="O1519" s="158"/>
      <c r="P1519" s="156"/>
      <c r="Q1519" s="156"/>
      <c r="R1519" s="156"/>
    </row>
    <row r="1520" spans="1:18" ht="100.8">
      <c r="A1520" s="156" t="s">
        <v>117</v>
      </c>
      <c r="B1520" s="156" t="s">
        <v>3201</v>
      </c>
      <c r="C1520" s="156" t="s">
        <v>1858</v>
      </c>
      <c r="D1520" s="156" t="s">
        <v>1859</v>
      </c>
      <c r="E1520" t="s">
        <v>3095</v>
      </c>
      <c r="F1520" s="1" t="s">
        <v>3096</v>
      </c>
      <c r="G1520" s="157" t="s">
        <v>1862</v>
      </c>
      <c r="H1520" s="157" t="s">
        <v>1002</v>
      </c>
      <c r="I1520" s="157" t="s">
        <v>1002</v>
      </c>
      <c r="J1520" s="157" t="s">
        <v>1002</v>
      </c>
      <c r="K1520" s="157" t="s">
        <v>1002</v>
      </c>
      <c r="L1520" s="157" t="s">
        <v>1002</v>
      </c>
      <c r="M1520" s="157" t="s">
        <v>1002</v>
      </c>
      <c r="N1520" s="157" t="s">
        <v>1002</v>
      </c>
      <c r="O1520" s="158"/>
      <c r="P1520" s="156"/>
      <c r="Q1520" s="156"/>
      <c r="R1520" s="156"/>
    </row>
    <row r="1521" spans="1:18" ht="100.8">
      <c r="A1521" s="156" t="s">
        <v>117</v>
      </c>
      <c r="B1521" s="156" t="s">
        <v>3201</v>
      </c>
      <c r="C1521" s="156" t="s">
        <v>1858</v>
      </c>
      <c r="D1521" s="156" t="s">
        <v>1859</v>
      </c>
      <c r="E1521" t="s">
        <v>3097</v>
      </c>
      <c r="F1521" s="1" t="s">
        <v>3098</v>
      </c>
      <c r="G1521" s="157" t="s">
        <v>1862</v>
      </c>
      <c r="H1521" s="157" t="s">
        <v>1002</v>
      </c>
      <c r="I1521" s="157" t="s">
        <v>1002</v>
      </c>
      <c r="J1521" s="157" t="s">
        <v>1002</v>
      </c>
      <c r="K1521" s="157" t="s">
        <v>1002</v>
      </c>
      <c r="L1521" s="157" t="s">
        <v>1002</v>
      </c>
      <c r="M1521" s="157" t="s">
        <v>1002</v>
      </c>
      <c r="N1521" s="157" t="s">
        <v>1002</v>
      </c>
      <c r="O1521" s="158"/>
      <c r="P1521" s="156"/>
      <c r="Q1521" s="156"/>
      <c r="R1521" s="156"/>
    </row>
    <row r="1522" spans="1:18" ht="115.2">
      <c r="A1522" s="156" t="s">
        <v>117</v>
      </c>
      <c r="B1522" s="156" t="s">
        <v>3201</v>
      </c>
      <c r="C1522" s="156" t="s">
        <v>1858</v>
      </c>
      <c r="D1522" s="156" t="s">
        <v>1859</v>
      </c>
      <c r="E1522" t="s">
        <v>3099</v>
      </c>
      <c r="F1522" s="1" t="s">
        <v>3100</v>
      </c>
      <c r="G1522" s="157" t="s">
        <v>1862</v>
      </c>
      <c r="H1522" s="157" t="s">
        <v>1002</v>
      </c>
      <c r="I1522" s="157" t="s">
        <v>1002</v>
      </c>
      <c r="J1522" s="157" t="s">
        <v>1002</v>
      </c>
      <c r="K1522" s="157" t="s">
        <v>1002</v>
      </c>
      <c r="L1522" s="157" t="s">
        <v>1002</v>
      </c>
      <c r="M1522" s="157" t="s">
        <v>1002</v>
      </c>
      <c r="N1522" s="157" t="s">
        <v>1002</v>
      </c>
      <c r="O1522" s="158"/>
      <c r="P1522" s="156"/>
      <c r="Q1522" s="156"/>
      <c r="R1522" s="156"/>
    </row>
    <row r="1523" spans="1:18" ht="86.4">
      <c r="A1523" s="156" t="s">
        <v>117</v>
      </c>
      <c r="B1523" s="156" t="s">
        <v>3201</v>
      </c>
      <c r="C1523" s="156" t="s">
        <v>1858</v>
      </c>
      <c r="D1523" s="156" t="s">
        <v>1859</v>
      </c>
      <c r="E1523" t="s">
        <v>3101</v>
      </c>
      <c r="F1523" s="1" t="s">
        <v>3102</v>
      </c>
      <c r="G1523" s="157" t="s">
        <v>1862</v>
      </c>
      <c r="H1523" s="157" t="s">
        <v>1002</v>
      </c>
      <c r="I1523" s="157" t="s">
        <v>1002</v>
      </c>
      <c r="J1523" s="157" t="s">
        <v>1002</v>
      </c>
      <c r="K1523" s="157" t="s">
        <v>1002</v>
      </c>
      <c r="L1523" s="157" t="s">
        <v>1002</v>
      </c>
      <c r="M1523" s="157" t="s">
        <v>1002</v>
      </c>
      <c r="N1523" s="157" t="s">
        <v>1002</v>
      </c>
      <c r="O1523" s="158"/>
      <c r="P1523" s="156"/>
      <c r="Q1523" s="156"/>
      <c r="R1523" s="156"/>
    </row>
    <row r="1524" spans="1:18" ht="86.4">
      <c r="A1524" s="156" t="s">
        <v>117</v>
      </c>
      <c r="B1524" s="156" t="s">
        <v>3201</v>
      </c>
      <c r="C1524" s="156" t="s">
        <v>1858</v>
      </c>
      <c r="D1524" s="156" t="s">
        <v>1859</v>
      </c>
      <c r="E1524" t="s">
        <v>3103</v>
      </c>
      <c r="F1524" s="1" t="s">
        <v>3104</v>
      </c>
      <c r="G1524" s="157" t="s">
        <v>1862</v>
      </c>
      <c r="H1524" s="157" t="s">
        <v>1002</v>
      </c>
      <c r="I1524" s="157" t="s">
        <v>1002</v>
      </c>
      <c r="J1524" s="157" t="s">
        <v>1002</v>
      </c>
      <c r="K1524" s="157" t="s">
        <v>1002</v>
      </c>
      <c r="L1524" s="157" t="s">
        <v>1002</v>
      </c>
      <c r="M1524" s="157" t="s">
        <v>1002</v>
      </c>
      <c r="N1524" s="157" t="s">
        <v>1002</v>
      </c>
      <c r="O1524" s="158"/>
      <c r="P1524" s="156"/>
      <c r="Q1524" s="156"/>
      <c r="R1524" s="156"/>
    </row>
    <row r="1525" spans="1:18" ht="86.4">
      <c r="A1525" s="156" t="s">
        <v>117</v>
      </c>
      <c r="B1525" s="156" t="s">
        <v>3201</v>
      </c>
      <c r="C1525" s="156" t="s">
        <v>1858</v>
      </c>
      <c r="D1525" s="156" t="s">
        <v>1859</v>
      </c>
      <c r="E1525" t="s">
        <v>3106</v>
      </c>
      <c r="F1525" s="1" t="s">
        <v>3107</v>
      </c>
      <c r="G1525" s="157" t="s">
        <v>1862</v>
      </c>
      <c r="H1525" s="157" t="s">
        <v>1002</v>
      </c>
      <c r="I1525" s="157" t="s">
        <v>1002</v>
      </c>
      <c r="J1525" s="157" t="s">
        <v>1002</v>
      </c>
      <c r="K1525" s="157" t="s">
        <v>1002</v>
      </c>
      <c r="L1525" s="157" t="s">
        <v>1002</v>
      </c>
      <c r="M1525" s="157" t="s">
        <v>1002</v>
      </c>
      <c r="N1525" s="157" t="s">
        <v>1002</v>
      </c>
      <c r="O1525" s="158"/>
      <c r="P1525" s="156"/>
      <c r="Q1525" s="156"/>
      <c r="R1525" s="156"/>
    </row>
    <row r="1526" spans="1:18" ht="100.8">
      <c r="A1526" s="156" t="s">
        <v>117</v>
      </c>
      <c r="B1526" s="156" t="s">
        <v>3201</v>
      </c>
      <c r="C1526" s="156" t="s">
        <v>1858</v>
      </c>
      <c r="D1526" s="156" t="s">
        <v>1859</v>
      </c>
      <c r="E1526" t="s">
        <v>3108</v>
      </c>
      <c r="F1526" s="1" t="s">
        <v>3109</v>
      </c>
      <c r="G1526" s="157" t="s">
        <v>1862</v>
      </c>
      <c r="H1526" s="157" t="s">
        <v>1002</v>
      </c>
      <c r="I1526" s="157" t="s">
        <v>1002</v>
      </c>
      <c r="J1526" s="157" t="s">
        <v>1002</v>
      </c>
      <c r="K1526" s="157" t="s">
        <v>1002</v>
      </c>
      <c r="L1526" s="157" t="s">
        <v>1002</v>
      </c>
      <c r="M1526" s="157" t="s">
        <v>1002</v>
      </c>
      <c r="N1526" s="157" t="s">
        <v>1002</v>
      </c>
      <c r="O1526" s="158"/>
      <c r="P1526" s="156"/>
      <c r="Q1526" s="156"/>
      <c r="R1526" s="156"/>
    </row>
    <row r="1527" spans="1:18" ht="86.4">
      <c r="A1527" s="156" t="s">
        <v>117</v>
      </c>
      <c r="B1527" s="156" t="s">
        <v>3201</v>
      </c>
      <c r="C1527" s="156" t="s">
        <v>1858</v>
      </c>
      <c r="D1527" s="156" t="s">
        <v>1859</v>
      </c>
      <c r="E1527" t="s">
        <v>3110</v>
      </c>
      <c r="F1527" s="1" t="s">
        <v>3111</v>
      </c>
      <c r="G1527" s="157" t="s">
        <v>1862</v>
      </c>
      <c r="H1527" s="157" t="s">
        <v>1002</v>
      </c>
      <c r="I1527" s="157" t="s">
        <v>1002</v>
      </c>
      <c r="J1527" s="157" t="s">
        <v>1002</v>
      </c>
      <c r="K1527" s="157" t="s">
        <v>1002</v>
      </c>
      <c r="L1527" s="157" t="s">
        <v>1002</v>
      </c>
      <c r="M1527" s="157" t="s">
        <v>1002</v>
      </c>
      <c r="N1527" s="157" t="s">
        <v>1002</v>
      </c>
      <c r="O1527" s="158"/>
      <c r="P1527" s="156"/>
      <c r="Q1527" s="156"/>
      <c r="R1527" s="156"/>
    </row>
    <row r="1528" spans="1:18" ht="129.6">
      <c r="A1528" s="156" t="s">
        <v>117</v>
      </c>
      <c r="B1528" s="156" t="s">
        <v>3201</v>
      </c>
      <c r="C1528" s="156" t="s">
        <v>1858</v>
      </c>
      <c r="D1528" s="156" t="s">
        <v>1859</v>
      </c>
      <c r="E1528" t="s">
        <v>3112</v>
      </c>
      <c r="F1528" s="1" t="s">
        <v>3113</v>
      </c>
      <c r="G1528" s="157" t="s">
        <v>1862</v>
      </c>
      <c r="H1528" s="157" t="s">
        <v>1002</v>
      </c>
      <c r="I1528" s="157" t="s">
        <v>1002</v>
      </c>
      <c r="J1528" s="157" t="s">
        <v>1002</v>
      </c>
      <c r="K1528" s="157" t="s">
        <v>1002</v>
      </c>
      <c r="L1528" s="157" t="s">
        <v>1002</v>
      </c>
      <c r="M1528" s="157" t="s">
        <v>1002</v>
      </c>
      <c r="N1528" s="157" t="s">
        <v>1002</v>
      </c>
      <c r="O1528" s="158"/>
      <c r="P1528" s="156"/>
      <c r="Q1528" s="156"/>
      <c r="R1528" s="156"/>
    </row>
    <row r="1529" spans="1:18" ht="115.2">
      <c r="A1529" s="156" t="s">
        <v>117</v>
      </c>
      <c r="B1529" s="156" t="s">
        <v>3201</v>
      </c>
      <c r="C1529" s="156" t="s">
        <v>1858</v>
      </c>
      <c r="D1529" s="156" t="s">
        <v>1859</v>
      </c>
      <c r="E1529" t="s">
        <v>3114</v>
      </c>
      <c r="F1529" s="1" t="s">
        <v>3115</v>
      </c>
      <c r="G1529" s="157" t="s">
        <v>1862</v>
      </c>
      <c r="H1529" s="157" t="s">
        <v>1002</v>
      </c>
      <c r="I1529" s="157" t="s">
        <v>1002</v>
      </c>
      <c r="J1529" s="157" t="s">
        <v>1002</v>
      </c>
      <c r="K1529" s="157" t="s">
        <v>1002</v>
      </c>
      <c r="L1529" s="157" t="s">
        <v>1002</v>
      </c>
      <c r="M1529" s="157" t="s">
        <v>1002</v>
      </c>
      <c r="N1529" s="157" t="s">
        <v>1002</v>
      </c>
      <c r="O1529" s="158"/>
      <c r="P1529" s="156"/>
      <c r="Q1529" s="156"/>
      <c r="R1529" s="156"/>
    </row>
    <row r="1530" spans="1:18" ht="86.4">
      <c r="A1530" s="156" t="s">
        <v>117</v>
      </c>
      <c r="B1530" s="156" t="s">
        <v>3201</v>
      </c>
      <c r="C1530" s="156" t="s">
        <v>1858</v>
      </c>
      <c r="D1530" s="156" t="s">
        <v>1859</v>
      </c>
      <c r="E1530" t="s">
        <v>3116</v>
      </c>
      <c r="F1530" s="1" t="s">
        <v>3117</v>
      </c>
      <c r="G1530" s="157" t="s">
        <v>1862</v>
      </c>
      <c r="H1530" s="157" t="s">
        <v>1002</v>
      </c>
      <c r="I1530" s="157" t="s">
        <v>1002</v>
      </c>
      <c r="J1530" s="157" t="s">
        <v>1002</v>
      </c>
      <c r="K1530" s="157" t="s">
        <v>1002</v>
      </c>
      <c r="L1530" s="157" t="s">
        <v>1002</v>
      </c>
      <c r="M1530" s="157" t="s">
        <v>1002</v>
      </c>
      <c r="N1530" s="157" t="s">
        <v>1002</v>
      </c>
      <c r="O1530" s="158"/>
      <c r="P1530" s="156"/>
      <c r="Q1530" s="156"/>
      <c r="R1530" s="156"/>
    </row>
    <row r="1531" spans="1:18" ht="86.4">
      <c r="A1531" s="156" t="s">
        <v>117</v>
      </c>
      <c r="B1531" s="156" t="s">
        <v>3201</v>
      </c>
      <c r="C1531" s="156" t="s">
        <v>1858</v>
      </c>
      <c r="D1531" s="156" t="s">
        <v>1859</v>
      </c>
      <c r="E1531" t="s">
        <v>3118</v>
      </c>
      <c r="F1531" s="1" t="s">
        <v>3119</v>
      </c>
      <c r="G1531" s="157" t="s">
        <v>1862</v>
      </c>
      <c r="H1531" s="157" t="s">
        <v>1002</v>
      </c>
      <c r="I1531" s="157" t="s">
        <v>1002</v>
      </c>
      <c r="J1531" s="157" t="s">
        <v>1002</v>
      </c>
      <c r="K1531" s="157" t="s">
        <v>1002</v>
      </c>
      <c r="L1531" s="157" t="s">
        <v>1002</v>
      </c>
      <c r="M1531" s="157" t="s">
        <v>1002</v>
      </c>
      <c r="N1531" s="157" t="s">
        <v>1002</v>
      </c>
      <c r="O1531" s="158"/>
      <c r="P1531" s="156"/>
      <c r="Q1531" s="156"/>
      <c r="R1531" s="156"/>
    </row>
    <row r="1532" spans="1:18" ht="86.4">
      <c r="A1532" s="156" t="s">
        <v>117</v>
      </c>
      <c r="B1532" s="156" t="s">
        <v>3201</v>
      </c>
      <c r="C1532" s="156" t="s">
        <v>1858</v>
      </c>
      <c r="D1532" s="156" t="s">
        <v>1859</v>
      </c>
      <c r="E1532" t="s">
        <v>3120</v>
      </c>
      <c r="F1532" s="1" t="s">
        <v>3121</v>
      </c>
      <c r="G1532" s="157" t="s">
        <v>1862</v>
      </c>
      <c r="H1532" s="157" t="s">
        <v>1002</v>
      </c>
      <c r="I1532" s="157" t="s">
        <v>1002</v>
      </c>
      <c r="J1532" s="157" t="s">
        <v>1002</v>
      </c>
      <c r="K1532" s="157" t="s">
        <v>1002</v>
      </c>
      <c r="L1532" s="157" t="s">
        <v>1002</v>
      </c>
      <c r="M1532" s="157" t="s">
        <v>1002</v>
      </c>
      <c r="N1532" s="157" t="s">
        <v>1002</v>
      </c>
      <c r="O1532" s="158"/>
      <c r="P1532" s="156"/>
      <c r="Q1532" s="156"/>
      <c r="R1532" s="156"/>
    </row>
    <row r="1533" spans="1:18" ht="86.4">
      <c r="A1533" s="156" t="s">
        <v>117</v>
      </c>
      <c r="B1533" s="156" t="s">
        <v>3201</v>
      </c>
      <c r="C1533" s="156" t="s">
        <v>1858</v>
      </c>
      <c r="D1533" s="156" t="s">
        <v>1859</v>
      </c>
      <c r="E1533" t="s">
        <v>3122</v>
      </c>
      <c r="F1533" s="1" t="s">
        <v>3123</v>
      </c>
      <c r="G1533" s="157" t="s">
        <v>1862</v>
      </c>
      <c r="H1533" s="157" t="s">
        <v>1002</v>
      </c>
      <c r="I1533" s="157" t="s">
        <v>1002</v>
      </c>
      <c r="J1533" s="157" t="s">
        <v>1002</v>
      </c>
      <c r="K1533" s="157" t="s">
        <v>1002</v>
      </c>
      <c r="L1533" s="157" t="s">
        <v>1002</v>
      </c>
      <c r="M1533" s="157" t="s">
        <v>1002</v>
      </c>
      <c r="N1533" s="157" t="s">
        <v>1002</v>
      </c>
      <c r="O1533" s="158"/>
      <c r="P1533" s="156"/>
      <c r="Q1533" s="156"/>
      <c r="R1533" s="156"/>
    </row>
    <row r="1534" spans="1:18" ht="129.6">
      <c r="A1534" s="156" t="s">
        <v>117</v>
      </c>
      <c r="B1534" s="156" t="s">
        <v>3201</v>
      </c>
      <c r="C1534" s="156" t="s">
        <v>1858</v>
      </c>
      <c r="D1534" s="156" t="s">
        <v>1859</v>
      </c>
      <c r="E1534" t="s">
        <v>3124</v>
      </c>
      <c r="F1534" s="1" t="s">
        <v>3125</v>
      </c>
      <c r="G1534" s="157" t="s">
        <v>1862</v>
      </c>
      <c r="H1534" s="157" t="s">
        <v>1002</v>
      </c>
      <c r="I1534" s="157" t="s">
        <v>1002</v>
      </c>
      <c r="J1534" s="157" t="s">
        <v>1002</v>
      </c>
      <c r="K1534" s="157" t="s">
        <v>1002</v>
      </c>
      <c r="L1534" s="157" t="s">
        <v>1002</v>
      </c>
      <c r="M1534" s="157" t="s">
        <v>1002</v>
      </c>
      <c r="N1534" s="157" t="s">
        <v>1002</v>
      </c>
      <c r="O1534" s="158"/>
      <c r="P1534" s="156"/>
      <c r="Q1534" s="156"/>
      <c r="R1534" s="156"/>
    </row>
    <row r="1535" spans="1:18" ht="100.8">
      <c r="A1535" s="156" t="s">
        <v>117</v>
      </c>
      <c r="B1535" s="156" t="s">
        <v>3201</v>
      </c>
      <c r="C1535" s="156" t="s">
        <v>1858</v>
      </c>
      <c r="D1535" s="156" t="s">
        <v>1859</v>
      </c>
      <c r="E1535" t="s">
        <v>3126</v>
      </c>
      <c r="F1535" s="1" t="s">
        <v>3127</v>
      </c>
      <c r="G1535" s="157" t="s">
        <v>1862</v>
      </c>
      <c r="H1535" s="157" t="s">
        <v>1002</v>
      </c>
      <c r="I1535" s="157" t="s">
        <v>1002</v>
      </c>
      <c r="J1535" s="157" t="s">
        <v>1002</v>
      </c>
      <c r="K1535" s="157" t="s">
        <v>1002</v>
      </c>
      <c r="L1535" s="157" t="s">
        <v>1002</v>
      </c>
      <c r="M1535" s="157" t="s">
        <v>1002</v>
      </c>
      <c r="N1535" s="157" t="s">
        <v>1002</v>
      </c>
      <c r="O1535" s="158"/>
      <c r="P1535" s="156"/>
      <c r="Q1535" s="156"/>
      <c r="R1535" s="156"/>
    </row>
    <row r="1536" spans="1:18" ht="86.4">
      <c r="A1536" s="156" t="s">
        <v>117</v>
      </c>
      <c r="B1536" s="156" t="s">
        <v>3201</v>
      </c>
      <c r="C1536" s="156" t="s">
        <v>1858</v>
      </c>
      <c r="D1536" s="156" t="s">
        <v>1859</v>
      </c>
      <c r="E1536" t="s">
        <v>3128</v>
      </c>
      <c r="F1536" s="1" t="s">
        <v>3129</v>
      </c>
      <c r="G1536" s="157" t="s">
        <v>1862</v>
      </c>
      <c r="H1536" s="157" t="s">
        <v>1002</v>
      </c>
      <c r="I1536" s="157" t="s">
        <v>1002</v>
      </c>
      <c r="J1536" s="157" t="s">
        <v>1002</v>
      </c>
      <c r="K1536" s="157" t="s">
        <v>1002</v>
      </c>
      <c r="L1536" s="157" t="s">
        <v>1002</v>
      </c>
      <c r="M1536" s="157" t="s">
        <v>1002</v>
      </c>
      <c r="N1536" s="157" t="s">
        <v>1002</v>
      </c>
      <c r="O1536" s="158"/>
      <c r="P1536" s="156"/>
      <c r="Q1536" s="156"/>
      <c r="R1536" s="156"/>
    </row>
    <row r="1537" spans="1:18" ht="86.4">
      <c r="A1537" s="156" t="s">
        <v>117</v>
      </c>
      <c r="B1537" s="156" t="s">
        <v>3201</v>
      </c>
      <c r="C1537" s="156" t="s">
        <v>1858</v>
      </c>
      <c r="D1537" s="156" t="s">
        <v>1859</v>
      </c>
      <c r="E1537" t="s">
        <v>3130</v>
      </c>
      <c r="F1537" s="1" t="s">
        <v>3131</v>
      </c>
      <c r="G1537" s="157" t="s">
        <v>1862</v>
      </c>
      <c r="H1537" s="157" t="s">
        <v>1002</v>
      </c>
      <c r="I1537" s="157" t="s">
        <v>1002</v>
      </c>
      <c r="J1537" s="157" t="s">
        <v>1002</v>
      </c>
      <c r="K1537" s="157" t="s">
        <v>1002</v>
      </c>
      <c r="L1537" s="157" t="s">
        <v>1002</v>
      </c>
      <c r="M1537" s="157" t="s">
        <v>1002</v>
      </c>
      <c r="N1537" s="157" t="s">
        <v>1002</v>
      </c>
      <c r="O1537" s="158"/>
      <c r="P1537" s="156"/>
      <c r="Q1537" s="156"/>
      <c r="R1537" s="156"/>
    </row>
    <row r="1538" spans="1:18" ht="100.8">
      <c r="A1538" s="156" t="s">
        <v>117</v>
      </c>
      <c r="B1538" s="156" t="s">
        <v>3201</v>
      </c>
      <c r="C1538" s="156" t="s">
        <v>1858</v>
      </c>
      <c r="D1538" s="156" t="s">
        <v>1859</v>
      </c>
      <c r="E1538" t="s">
        <v>3133</v>
      </c>
      <c r="F1538" s="1" t="s">
        <v>3134</v>
      </c>
      <c r="G1538" s="157" t="s">
        <v>1862</v>
      </c>
      <c r="H1538" s="157" t="s">
        <v>1002</v>
      </c>
      <c r="I1538" s="157" t="s">
        <v>1002</v>
      </c>
      <c r="J1538" s="157" t="s">
        <v>1002</v>
      </c>
      <c r="K1538" s="157" t="s">
        <v>1002</v>
      </c>
      <c r="L1538" s="157" t="s">
        <v>1002</v>
      </c>
      <c r="M1538" s="157" t="s">
        <v>1002</v>
      </c>
      <c r="N1538" s="157" t="s">
        <v>1002</v>
      </c>
      <c r="O1538" s="158"/>
      <c r="P1538" s="156"/>
      <c r="Q1538" s="156"/>
      <c r="R1538" s="156"/>
    </row>
    <row r="1539" spans="1:18" ht="86.4">
      <c r="A1539" s="156" t="s">
        <v>117</v>
      </c>
      <c r="B1539" s="156" t="s">
        <v>3201</v>
      </c>
      <c r="C1539" s="156" t="s">
        <v>1858</v>
      </c>
      <c r="D1539" s="156" t="s">
        <v>1859</v>
      </c>
      <c r="E1539" t="s">
        <v>3135</v>
      </c>
      <c r="F1539" s="1" t="s">
        <v>3136</v>
      </c>
      <c r="G1539" s="157" t="s">
        <v>1862</v>
      </c>
      <c r="H1539" s="157" t="s">
        <v>1002</v>
      </c>
      <c r="I1539" s="157" t="s">
        <v>1002</v>
      </c>
      <c r="J1539" s="157" t="s">
        <v>1002</v>
      </c>
      <c r="K1539" s="157" t="s">
        <v>1002</v>
      </c>
      <c r="L1539" s="157" t="s">
        <v>1002</v>
      </c>
      <c r="M1539" s="157" t="s">
        <v>1002</v>
      </c>
      <c r="N1539" s="157" t="s">
        <v>1002</v>
      </c>
      <c r="O1539" s="158"/>
      <c r="P1539" s="156"/>
      <c r="Q1539" s="156"/>
      <c r="R1539" s="156"/>
    </row>
    <row r="1540" spans="1:18" ht="86.4">
      <c r="A1540" s="156" t="s">
        <v>117</v>
      </c>
      <c r="B1540" s="156" t="s">
        <v>3201</v>
      </c>
      <c r="C1540" s="156" t="s">
        <v>1858</v>
      </c>
      <c r="D1540" s="156" t="s">
        <v>1859</v>
      </c>
      <c r="E1540" t="s">
        <v>3138</v>
      </c>
      <c r="F1540" s="1" t="s">
        <v>3139</v>
      </c>
      <c r="G1540" s="157" t="s">
        <v>1862</v>
      </c>
      <c r="H1540" s="157" t="s">
        <v>1002</v>
      </c>
      <c r="I1540" s="157" t="s">
        <v>1002</v>
      </c>
      <c r="J1540" s="157" t="s">
        <v>1002</v>
      </c>
      <c r="K1540" s="157" t="s">
        <v>1002</v>
      </c>
      <c r="L1540" s="157" t="s">
        <v>1002</v>
      </c>
      <c r="M1540" s="157" t="s">
        <v>1002</v>
      </c>
      <c r="N1540" s="157" t="s">
        <v>1002</v>
      </c>
      <c r="O1540" s="158"/>
      <c r="P1540" s="156"/>
      <c r="Q1540" s="156"/>
      <c r="R1540" s="156"/>
    </row>
    <row r="1541" spans="1:18" ht="86.4">
      <c r="A1541" s="156" t="s">
        <v>117</v>
      </c>
      <c r="B1541" s="156" t="s">
        <v>3201</v>
      </c>
      <c r="C1541" s="156" t="s">
        <v>1858</v>
      </c>
      <c r="D1541" s="156" t="s">
        <v>1859</v>
      </c>
      <c r="E1541" t="s">
        <v>3140</v>
      </c>
      <c r="F1541" s="1" t="s">
        <v>3141</v>
      </c>
      <c r="G1541" s="157" t="s">
        <v>1862</v>
      </c>
      <c r="H1541" s="157" t="s">
        <v>1002</v>
      </c>
      <c r="I1541" s="157" t="s">
        <v>1002</v>
      </c>
      <c r="J1541" s="157" t="s">
        <v>1002</v>
      </c>
      <c r="K1541" s="157" t="s">
        <v>1002</v>
      </c>
      <c r="L1541" s="157" t="s">
        <v>1002</v>
      </c>
      <c r="M1541" s="157" t="s">
        <v>1002</v>
      </c>
      <c r="N1541" s="157" t="s">
        <v>1002</v>
      </c>
      <c r="O1541" s="158"/>
      <c r="P1541" s="156"/>
      <c r="Q1541" s="156"/>
      <c r="R1541" s="156"/>
    </row>
    <row r="1542" spans="1:18" ht="86.4">
      <c r="A1542" s="156" t="s">
        <v>117</v>
      </c>
      <c r="B1542" s="156" t="s">
        <v>3201</v>
      </c>
      <c r="C1542" s="156" t="s">
        <v>1858</v>
      </c>
      <c r="D1542" s="156" t="s">
        <v>1859</v>
      </c>
      <c r="E1542" t="s">
        <v>3142</v>
      </c>
      <c r="F1542" s="1" t="s">
        <v>3143</v>
      </c>
      <c r="G1542" s="157" t="s">
        <v>1862</v>
      </c>
      <c r="H1542" s="157" t="s">
        <v>1002</v>
      </c>
      <c r="I1542" s="157" t="s">
        <v>1002</v>
      </c>
      <c r="J1542" s="157" t="s">
        <v>1002</v>
      </c>
      <c r="K1542" s="157" t="s">
        <v>1002</v>
      </c>
      <c r="L1542" s="157" t="s">
        <v>1002</v>
      </c>
      <c r="M1542" s="157" t="s">
        <v>1002</v>
      </c>
      <c r="N1542" s="157" t="s">
        <v>1002</v>
      </c>
      <c r="O1542" s="158"/>
      <c r="P1542" s="156"/>
      <c r="Q1542" s="156"/>
      <c r="R1542" s="156"/>
    </row>
    <row r="1543" spans="1:18" ht="86.4">
      <c r="A1543" s="156" t="s">
        <v>117</v>
      </c>
      <c r="B1543" s="156" t="s">
        <v>3201</v>
      </c>
      <c r="C1543" s="156" t="s">
        <v>1858</v>
      </c>
      <c r="D1543" s="156" t="s">
        <v>1859</v>
      </c>
      <c r="E1543" t="s">
        <v>3144</v>
      </c>
      <c r="F1543" s="1" t="s">
        <v>3145</v>
      </c>
      <c r="G1543" s="157" t="s">
        <v>1862</v>
      </c>
      <c r="H1543" s="157" t="s">
        <v>1002</v>
      </c>
      <c r="I1543" s="157" t="s">
        <v>1002</v>
      </c>
      <c r="J1543" s="157" t="s">
        <v>1002</v>
      </c>
      <c r="K1543" s="157" t="s">
        <v>1002</v>
      </c>
      <c r="L1543" s="157" t="s">
        <v>1002</v>
      </c>
      <c r="M1543" s="157" t="s">
        <v>1002</v>
      </c>
      <c r="N1543" s="157" t="s">
        <v>1002</v>
      </c>
      <c r="O1543" s="158"/>
      <c r="P1543" s="156"/>
      <c r="Q1543" s="156"/>
      <c r="R1543" s="156"/>
    </row>
    <row r="1544" spans="1:18" ht="100.8">
      <c r="A1544" s="156" t="s">
        <v>117</v>
      </c>
      <c r="B1544" s="156" t="s">
        <v>3201</v>
      </c>
      <c r="C1544" s="156" t="s">
        <v>1858</v>
      </c>
      <c r="D1544" s="156" t="s">
        <v>1859</v>
      </c>
      <c r="E1544" t="s">
        <v>3146</v>
      </c>
      <c r="F1544" s="1" t="s">
        <v>3147</v>
      </c>
      <c r="G1544" s="157" t="s">
        <v>1862</v>
      </c>
      <c r="H1544" s="157" t="s">
        <v>1002</v>
      </c>
      <c r="I1544" s="157" t="s">
        <v>1002</v>
      </c>
      <c r="J1544" s="157" t="s">
        <v>1002</v>
      </c>
      <c r="K1544" s="157" t="s">
        <v>1002</v>
      </c>
      <c r="L1544" s="157" t="s">
        <v>1002</v>
      </c>
      <c r="M1544" s="157" t="s">
        <v>1002</v>
      </c>
      <c r="N1544" s="157" t="s">
        <v>1002</v>
      </c>
      <c r="O1544" s="158"/>
      <c r="P1544" s="156"/>
      <c r="Q1544" s="156"/>
      <c r="R1544" s="156"/>
    </row>
    <row r="1545" spans="1:18" ht="100.8">
      <c r="A1545" s="156" t="s">
        <v>117</v>
      </c>
      <c r="B1545" s="156" t="s">
        <v>3201</v>
      </c>
      <c r="C1545" s="156" t="s">
        <v>1858</v>
      </c>
      <c r="D1545" s="156" t="s">
        <v>1859</v>
      </c>
      <c r="E1545" t="s">
        <v>3148</v>
      </c>
      <c r="F1545" s="1" t="s">
        <v>3149</v>
      </c>
      <c r="G1545" s="157" t="s">
        <v>1862</v>
      </c>
      <c r="H1545" s="157" t="s">
        <v>1002</v>
      </c>
      <c r="I1545" s="157" t="s">
        <v>1002</v>
      </c>
      <c r="J1545" s="157" t="s">
        <v>1002</v>
      </c>
      <c r="K1545" s="157" t="s">
        <v>1002</v>
      </c>
      <c r="L1545" s="157" t="s">
        <v>1002</v>
      </c>
      <c r="M1545" s="157" t="s">
        <v>1002</v>
      </c>
      <c r="N1545" s="157" t="s">
        <v>1002</v>
      </c>
      <c r="O1545" s="158"/>
      <c r="P1545" s="156"/>
      <c r="Q1545" s="156"/>
      <c r="R1545" s="156"/>
    </row>
    <row r="1546" spans="1:18" ht="86.4">
      <c r="A1546" s="156" t="s">
        <v>117</v>
      </c>
      <c r="B1546" s="156" t="s">
        <v>3201</v>
      </c>
      <c r="C1546" s="156" t="s">
        <v>1858</v>
      </c>
      <c r="D1546" s="156" t="s">
        <v>1859</v>
      </c>
      <c r="E1546" t="s">
        <v>3150</v>
      </c>
      <c r="F1546" s="1" t="s">
        <v>3151</v>
      </c>
      <c r="G1546" s="157" t="s">
        <v>1862</v>
      </c>
      <c r="H1546" s="157" t="s">
        <v>1002</v>
      </c>
      <c r="I1546" s="157" t="s">
        <v>1002</v>
      </c>
      <c r="J1546" s="157" t="s">
        <v>1002</v>
      </c>
      <c r="K1546" s="157" t="s">
        <v>1002</v>
      </c>
      <c r="L1546" s="157" t="s">
        <v>1002</v>
      </c>
      <c r="M1546" s="157" t="s">
        <v>1002</v>
      </c>
      <c r="N1546" s="157" t="s">
        <v>1002</v>
      </c>
      <c r="O1546" s="158"/>
      <c r="P1546" s="156"/>
      <c r="Q1546" s="156"/>
      <c r="R1546" s="156"/>
    </row>
    <row r="1547" spans="1:18" ht="86.4">
      <c r="A1547" s="156" t="s">
        <v>117</v>
      </c>
      <c r="B1547" s="156" t="s">
        <v>3201</v>
      </c>
      <c r="C1547" s="156" t="s">
        <v>1858</v>
      </c>
      <c r="D1547" s="156" t="s">
        <v>1859</v>
      </c>
      <c r="E1547" t="s">
        <v>3152</v>
      </c>
      <c r="F1547" s="1" t="s">
        <v>3153</v>
      </c>
      <c r="G1547" s="157" t="s">
        <v>1862</v>
      </c>
      <c r="H1547" s="157" t="s">
        <v>1002</v>
      </c>
      <c r="I1547" s="157" t="s">
        <v>1002</v>
      </c>
      <c r="J1547" s="157" t="s">
        <v>1002</v>
      </c>
      <c r="K1547" s="157" t="s">
        <v>1002</v>
      </c>
      <c r="L1547" s="157" t="s">
        <v>1002</v>
      </c>
      <c r="M1547" s="157" t="s">
        <v>1002</v>
      </c>
      <c r="N1547" s="157" t="s">
        <v>1002</v>
      </c>
      <c r="O1547" s="158"/>
      <c r="P1547" s="156"/>
      <c r="Q1547" s="156"/>
      <c r="R1547" s="156"/>
    </row>
    <row r="1548" spans="1:18" ht="86.4">
      <c r="A1548" s="156" t="s">
        <v>117</v>
      </c>
      <c r="B1548" s="156" t="s">
        <v>3201</v>
      </c>
      <c r="C1548" s="156" t="s">
        <v>1858</v>
      </c>
      <c r="D1548" s="156" t="s">
        <v>1859</v>
      </c>
      <c r="E1548" t="s">
        <v>3154</v>
      </c>
      <c r="F1548" s="1" t="s">
        <v>3155</v>
      </c>
      <c r="G1548" s="157" t="s">
        <v>1862</v>
      </c>
      <c r="H1548" s="157" t="s">
        <v>1002</v>
      </c>
      <c r="I1548" s="157" t="s">
        <v>1002</v>
      </c>
      <c r="J1548" s="157" t="s">
        <v>1002</v>
      </c>
      <c r="K1548" s="157" t="s">
        <v>1002</v>
      </c>
      <c r="L1548" s="157" t="s">
        <v>1002</v>
      </c>
      <c r="M1548" s="157" t="s">
        <v>1002</v>
      </c>
      <c r="N1548" s="157" t="s">
        <v>1002</v>
      </c>
      <c r="O1548" s="158"/>
      <c r="P1548" s="156"/>
      <c r="Q1548" s="156"/>
      <c r="R1548" s="156"/>
    </row>
    <row r="1549" spans="1:18" ht="86.4">
      <c r="A1549" s="156" t="s">
        <v>117</v>
      </c>
      <c r="B1549" s="156" t="s">
        <v>3201</v>
      </c>
      <c r="C1549" s="156" t="s">
        <v>1858</v>
      </c>
      <c r="D1549" s="156" t="s">
        <v>1859</v>
      </c>
      <c r="E1549" t="s">
        <v>3156</v>
      </c>
      <c r="F1549" s="1" t="s">
        <v>3157</v>
      </c>
      <c r="G1549" s="157" t="s">
        <v>1862</v>
      </c>
      <c r="H1549" s="157" t="s">
        <v>1002</v>
      </c>
      <c r="I1549" s="157" t="s">
        <v>1002</v>
      </c>
      <c r="J1549" s="157" t="s">
        <v>1002</v>
      </c>
      <c r="K1549" s="157" t="s">
        <v>1002</v>
      </c>
      <c r="L1549" s="157" t="s">
        <v>1002</v>
      </c>
      <c r="M1549" s="157" t="s">
        <v>1002</v>
      </c>
      <c r="N1549" s="157" t="s">
        <v>1002</v>
      </c>
      <c r="O1549" s="158"/>
      <c r="P1549" s="156"/>
      <c r="Q1549" s="156"/>
      <c r="R1549" s="156"/>
    </row>
    <row r="1550" spans="1:18" ht="86.4">
      <c r="A1550" s="156" t="s">
        <v>117</v>
      </c>
      <c r="B1550" s="156" t="s">
        <v>3201</v>
      </c>
      <c r="C1550" s="156" t="s">
        <v>1858</v>
      </c>
      <c r="D1550" s="156" t="s">
        <v>1859</v>
      </c>
      <c r="E1550" t="s">
        <v>3159</v>
      </c>
      <c r="F1550" s="1" t="s">
        <v>3160</v>
      </c>
      <c r="G1550" s="157" t="s">
        <v>1862</v>
      </c>
      <c r="H1550" s="157" t="s">
        <v>1002</v>
      </c>
      <c r="I1550" s="157" t="s">
        <v>1002</v>
      </c>
      <c r="J1550" s="157" t="s">
        <v>1002</v>
      </c>
      <c r="K1550" s="157" t="s">
        <v>1002</v>
      </c>
      <c r="L1550" s="157" t="s">
        <v>1002</v>
      </c>
      <c r="M1550" s="157" t="s">
        <v>1002</v>
      </c>
      <c r="N1550" s="157" t="s">
        <v>1002</v>
      </c>
      <c r="O1550" s="158"/>
      <c r="P1550" s="156"/>
      <c r="Q1550" s="156"/>
      <c r="R1550" s="156"/>
    </row>
    <row r="1551" spans="1:18" ht="86.4">
      <c r="A1551" s="156" t="s">
        <v>117</v>
      </c>
      <c r="B1551" s="156" t="s">
        <v>3201</v>
      </c>
      <c r="C1551" s="156" t="s">
        <v>1858</v>
      </c>
      <c r="D1551" s="156" t="s">
        <v>1859</v>
      </c>
      <c r="E1551" t="s">
        <v>3161</v>
      </c>
      <c r="F1551" s="1" t="s">
        <v>3162</v>
      </c>
      <c r="G1551" s="157" t="s">
        <v>1862</v>
      </c>
      <c r="H1551" s="157" t="s">
        <v>1002</v>
      </c>
      <c r="I1551" s="157" t="s">
        <v>1002</v>
      </c>
      <c r="J1551" s="157" t="s">
        <v>1002</v>
      </c>
      <c r="K1551" s="157" t="s">
        <v>1002</v>
      </c>
      <c r="L1551" s="157" t="s">
        <v>1002</v>
      </c>
      <c r="M1551" s="157" t="s">
        <v>1002</v>
      </c>
      <c r="N1551" s="157" t="s">
        <v>1002</v>
      </c>
      <c r="O1551" s="158"/>
      <c r="P1551" s="156"/>
      <c r="Q1551" s="156"/>
      <c r="R1551" s="156"/>
    </row>
    <row r="1552" spans="1:18" ht="86.4">
      <c r="A1552" s="156" t="s">
        <v>117</v>
      </c>
      <c r="B1552" s="156" t="s">
        <v>3201</v>
      </c>
      <c r="C1552" s="156" t="s">
        <v>1858</v>
      </c>
      <c r="D1552" s="156" t="s">
        <v>1859</v>
      </c>
      <c r="E1552" t="s">
        <v>1860</v>
      </c>
      <c r="F1552" s="1" t="s">
        <v>1861</v>
      </c>
      <c r="G1552" s="157" t="s">
        <v>1862</v>
      </c>
      <c r="H1552" s="157" t="s">
        <v>1002</v>
      </c>
      <c r="I1552" s="157" t="s">
        <v>1002</v>
      </c>
      <c r="J1552" s="157" t="s">
        <v>1002</v>
      </c>
      <c r="K1552" s="157" t="s">
        <v>1002</v>
      </c>
      <c r="L1552" s="157" t="s">
        <v>1002</v>
      </c>
      <c r="M1552" s="157" t="s">
        <v>1002</v>
      </c>
      <c r="N1552" s="157" t="s">
        <v>1002</v>
      </c>
      <c r="O1552" s="158"/>
      <c r="P1552" s="156"/>
      <c r="Q1552" s="156"/>
      <c r="R1552" s="156"/>
    </row>
    <row r="1553" spans="1:18" ht="86.4">
      <c r="A1553" s="156" t="s">
        <v>117</v>
      </c>
      <c r="B1553" s="156" t="s">
        <v>3201</v>
      </c>
      <c r="C1553" s="156" t="s">
        <v>1858</v>
      </c>
      <c r="D1553" s="156" t="s">
        <v>1859</v>
      </c>
      <c r="E1553" t="s">
        <v>1865</v>
      </c>
      <c r="F1553" s="1" t="s">
        <v>1866</v>
      </c>
      <c r="G1553" s="157" t="s">
        <v>1862</v>
      </c>
      <c r="H1553" s="157" t="s">
        <v>1002</v>
      </c>
      <c r="I1553" s="157" t="s">
        <v>1002</v>
      </c>
      <c r="J1553" s="157" t="s">
        <v>1002</v>
      </c>
      <c r="K1553" s="157" t="s">
        <v>1002</v>
      </c>
      <c r="L1553" s="157" t="s">
        <v>1002</v>
      </c>
      <c r="M1553" s="157" t="s">
        <v>1002</v>
      </c>
      <c r="N1553" s="157" t="s">
        <v>1002</v>
      </c>
      <c r="O1553" s="158"/>
      <c r="P1553" s="156"/>
      <c r="Q1553" s="156"/>
      <c r="R1553" s="156"/>
    </row>
    <row r="1554" spans="1:18" ht="86.4">
      <c r="A1554" s="156" t="s">
        <v>117</v>
      </c>
      <c r="B1554" s="156" t="s">
        <v>3201</v>
      </c>
      <c r="C1554" s="156" t="s">
        <v>1858</v>
      </c>
      <c r="D1554" s="156" t="s">
        <v>1859</v>
      </c>
      <c r="E1554" t="s">
        <v>1867</v>
      </c>
      <c r="F1554" s="1" t="s">
        <v>1868</v>
      </c>
      <c r="G1554" s="157" t="s">
        <v>1862</v>
      </c>
      <c r="H1554" s="157" t="s">
        <v>1002</v>
      </c>
      <c r="I1554" s="157" t="s">
        <v>1002</v>
      </c>
      <c r="J1554" s="157" t="s">
        <v>1002</v>
      </c>
      <c r="K1554" s="157" t="s">
        <v>1002</v>
      </c>
      <c r="L1554" s="157" t="s">
        <v>1002</v>
      </c>
      <c r="M1554" s="157" t="s">
        <v>1002</v>
      </c>
      <c r="N1554" s="157" t="s">
        <v>1002</v>
      </c>
      <c r="O1554" s="158"/>
      <c r="P1554" s="156"/>
      <c r="Q1554" s="156"/>
      <c r="R1554" s="156"/>
    </row>
    <row r="1555" spans="1:18" ht="86.4">
      <c r="A1555" s="156" t="s">
        <v>117</v>
      </c>
      <c r="B1555" s="156" t="s">
        <v>3201</v>
      </c>
      <c r="C1555" s="156" t="s">
        <v>1858</v>
      </c>
      <c r="D1555" s="156" t="s">
        <v>1859</v>
      </c>
      <c r="E1555" t="s">
        <v>1869</v>
      </c>
      <c r="F1555" s="1" t="s">
        <v>1870</v>
      </c>
      <c r="G1555" s="157" t="s">
        <v>1862</v>
      </c>
      <c r="H1555" s="157" t="s">
        <v>1002</v>
      </c>
      <c r="I1555" s="157" t="s">
        <v>1002</v>
      </c>
      <c r="J1555" s="157" t="s">
        <v>1002</v>
      </c>
      <c r="K1555" s="157" t="s">
        <v>1002</v>
      </c>
      <c r="L1555" s="157" t="s">
        <v>1002</v>
      </c>
      <c r="M1555" s="157" t="s">
        <v>1002</v>
      </c>
      <c r="N1555" s="157" t="s">
        <v>1002</v>
      </c>
      <c r="O1555" s="158"/>
      <c r="P1555" s="156"/>
      <c r="Q1555" s="156"/>
      <c r="R1555" s="156"/>
    </row>
    <row r="1556" spans="1:18" ht="86.4">
      <c r="A1556" s="156" t="s">
        <v>117</v>
      </c>
      <c r="B1556" s="156" t="s">
        <v>3201</v>
      </c>
      <c r="C1556" s="156" t="s">
        <v>1858</v>
      </c>
      <c r="D1556" s="156" t="s">
        <v>1859</v>
      </c>
      <c r="E1556" t="s">
        <v>1871</v>
      </c>
      <c r="F1556" s="1" t="s">
        <v>1872</v>
      </c>
      <c r="G1556" s="157" t="s">
        <v>1862</v>
      </c>
      <c r="H1556" s="157" t="s">
        <v>1002</v>
      </c>
      <c r="I1556" s="157" t="s">
        <v>1002</v>
      </c>
      <c r="J1556" s="157" t="s">
        <v>1002</v>
      </c>
      <c r="K1556" s="157" t="s">
        <v>1002</v>
      </c>
      <c r="L1556" s="157" t="s">
        <v>1002</v>
      </c>
      <c r="M1556" s="157" t="s">
        <v>1002</v>
      </c>
      <c r="N1556" s="157" t="s">
        <v>1002</v>
      </c>
      <c r="O1556" s="158"/>
      <c r="P1556" s="156"/>
      <c r="Q1556" s="156"/>
      <c r="R1556" s="156"/>
    </row>
    <row r="1557" spans="1:18" ht="86.4">
      <c r="A1557" s="156" t="s">
        <v>117</v>
      </c>
      <c r="B1557" s="156" t="s">
        <v>3201</v>
      </c>
      <c r="C1557" s="156" t="s">
        <v>1858</v>
      </c>
      <c r="D1557" s="156" t="s">
        <v>1859</v>
      </c>
      <c r="E1557" t="s">
        <v>1875</v>
      </c>
      <c r="F1557" s="1" t="s">
        <v>1876</v>
      </c>
      <c r="G1557" s="157" t="s">
        <v>1862</v>
      </c>
      <c r="H1557" s="157" t="s">
        <v>1002</v>
      </c>
      <c r="I1557" s="157" t="s">
        <v>1002</v>
      </c>
      <c r="J1557" s="157" t="s">
        <v>1002</v>
      </c>
      <c r="K1557" s="157" t="s">
        <v>1002</v>
      </c>
      <c r="L1557" s="157" t="s">
        <v>1002</v>
      </c>
      <c r="M1557" s="157" t="s">
        <v>1002</v>
      </c>
      <c r="N1557" s="157" t="s">
        <v>1002</v>
      </c>
      <c r="O1557" s="158"/>
      <c r="P1557" s="161"/>
      <c r="Q1557" s="156"/>
      <c r="R1557" s="156"/>
    </row>
    <row r="1558" spans="1:18" ht="86.4">
      <c r="A1558" s="156" t="s">
        <v>117</v>
      </c>
      <c r="B1558" s="156" t="s">
        <v>3201</v>
      </c>
      <c r="C1558" s="156" t="s">
        <v>1858</v>
      </c>
      <c r="D1558" s="156" t="s">
        <v>1859</v>
      </c>
      <c r="E1558" t="s">
        <v>1879</v>
      </c>
      <c r="F1558" s="1" t="s">
        <v>1880</v>
      </c>
      <c r="G1558" s="157" t="s">
        <v>1862</v>
      </c>
      <c r="H1558" s="157" t="s">
        <v>1002</v>
      </c>
      <c r="I1558" s="157" t="s">
        <v>1002</v>
      </c>
      <c r="J1558" s="157" t="s">
        <v>1002</v>
      </c>
      <c r="K1558" s="157" t="s">
        <v>1002</v>
      </c>
      <c r="L1558" s="157" t="s">
        <v>1002</v>
      </c>
      <c r="M1558" s="157" t="s">
        <v>1002</v>
      </c>
      <c r="N1558" s="157" t="s">
        <v>1002</v>
      </c>
      <c r="O1558" s="158"/>
      <c r="P1558" s="156"/>
      <c r="Q1558" s="156"/>
      <c r="R1558" s="156"/>
    </row>
    <row r="1559" spans="1:18" ht="86.4">
      <c r="A1559" s="156" t="s">
        <v>117</v>
      </c>
      <c r="B1559" s="156" t="s">
        <v>3201</v>
      </c>
      <c r="C1559" s="156" t="s">
        <v>1858</v>
      </c>
      <c r="D1559" s="156" t="s">
        <v>1859</v>
      </c>
      <c r="E1559" t="s">
        <v>1882</v>
      </c>
      <c r="F1559" s="1" t="s">
        <v>1883</v>
      </c>
      <c r="G1559" s="157" t="s">
        <v>1862</v>
      </c>
      <c r="H1559" s="157" t="s">
        <v>1002</v>
      </c>
      <c r="I1559" s="157" t="s">
        <v>1002</v>
      </c>
      <c r="J1559" s="157" t="s">
        <v>1002</v>
      </c>
      <c r="K1559" s="157" t="s">
        <v>1002</v>
      </c>
      <c r="L1559" s="157" t="s">
        <v>1002</v>
      </c>
      <c r="M1559" s="157" t="s">
        <v>1002</v>
      </c>
      <c r="N1559" s="157" t="s">
        <v>1002</v>
      </c>
      <c r="O1559" s="158"/>
      <c r="P1559" s="156"/>
      <c r="Q1559" s="156"/>
      <c r="R1559" s="156"/>
    </row>
    <row r="1560" spans="1:18" ht="86.4">
      <c r="A1560" s="156" t="s">
        <v>117</v>
      </c>
      <c r="B1560" s="156" t="s">
        <v>3201</v>
      </c>
      <c r="C1560" s="156" t="s">
        <v>1858</v>
      </c>
      <c r="D1560" s="156" t="s">
        <v>1859</v>
      </c>
      <c r="E1560" t="s">
        <v>1884</v>
      </c>
      <c r="F1560" s="1" t="s">
        <v>1885</v>
      </c>
      <c r="G1560" s="157" t="s">
        <v>1862</v>
      </c>
      <c r="H1560" s="157" t="s">
        <v>1002</v>
      </c>
      <c r="I1560" s="157" t="s">
        <v>1002</v>
      </c>
      <c r="J1560" s="157" t="s">
        <v>1002</v>
      </c>
      <c r="K1560" s="157" t="s">
        <v>1002</v>
      </c>
      <c r="L1560" s="157" t="s">
        <v>1002</v>
      </c>
      <c r="M1560" s="157" t="s">
        <v>1002</v>
      </c>
      <c r="N1560" s="157" t="s">
        <v>1002</v>
      </c>
      <c r="O1560" s="158"/>
      <c r="P1560" s="156"/>
      <c r="Q1560" s="156"/>
      <c r="R1560" s="156"/>
    </row>
    <row r="1561" spans="1:18" ht="86.4">
      <c r="A1561" s="156" t="s">
        <v>117</v>
      </c>
      <c r="B1561" s="156" t="s">
        <v>3201</v>
      </c>
      <c r="C1561" s="156" t="s">
        <v>1858</v>
      </c>
      <c r="D1561" s="156" t="s">
        <v>1859</v>
      </c>
      <c r="E1561" t="s">
        <v>1886</v>
      </c>
      <c r="F1561" s="1" t="s">
        <v>1887</v>
      </c>
      <c r="G1561" s="157" t="s">
        <v>1862</v>
      </c>
      <c r="H1561" s="157" t="s">
        <v>1002</v>
      </c>
      <c r="I1561" s="157" t="s">
        <v>1002</v>
      </c>
      <c r="J1561" s="157" t="s">
        <v>1002</v>
      </c>
      <c r="K1561" s="157" t="s">
        <v>1002</v>
      </c>
      <c r="L1561" s="157" t="s">
        <v>1002</v>
      </c>
      <c r="M1561" s="157" t="s">
        <v>1002</v>
      </c>
      <c r="N1561" s="157" t="s">
        <v>1002</v>
      </c>
      <c r="O1561" s="158"/>
      <c r="P1561" s="156"/>
      <c r="Q1561" s="156"/>
      <c r="R1561" s="156"/>
    </row>
    <row r="1562" spans="1:18" ht="86.4">
      <c r="A1562" s="156" t="s">
        <v>117</v>
      </c>
      <c r="B1562" s="156" t="s">
        <v>3201</v>
      </c>
      <c r="C1562" s="156" t="s">
        <v>1858</v>
      </c>
      <c r="D1562" s="156" t="s">
        <v>1859</v>
      </c>
      <c r="E1562" t="s">
        <v>1888</v>
      </c>
      <c r="F1562" s="1" t="s">
        <v>1889</v>
      </c>
      <c r="G1562" s="157" t="s">
        <v>1862</v>
      </c>
      <c r="H1562" s="157" t="s">
        <v>1002</v>
      </c>
      <c r="I1562" s="157" t="s">
        <v>1002</v>
      </c>
      <c r="J1562" s="157" t="s">
        <v>1002</v>
      </c>
      <c r="K1562" s="157" t="s">
        <v>1002</v>
      </c>
      <c r="L1562" s="157" t="s">
        <v>1002</v>
      </c>
      <c r="M1562" s="157" t="s">
        <v>1002</v>
      </c>
      <c r="N1562" s="157" t="s">
        <v>1002</v>
      </c>
      <c r="O1562" s="158"/>
      <c r="P1562" s="156"/>
      <c r="Q1562" s="156"/>
      <c r="R1562" s="156"/>
    </row>
    <row r="1563" spans="1:18" ht="86.4">
      <c r="A1563" s="156" t="s">
        <v>117</v>
      </c>
      <c r="B1563" s="156" t="s">
        <v>3201</v>
      </c>
      <c r="C1563" s="156" t="s">
        <v>1858</v>
      </c>
      <c r="D1563" s="156" t="s">
        <v>1859</v>
      </c>
      <c r="E1563" t="s">
        <v>1891</v>
      </c>
      <c r="F1563" s="1" t="s">
        <v>1892</v>
      </c>
      <c r="G1563" s="157" t="s">
        <v>1862</v>
      </c>
      <c r="H1563" s="157" t="s">
        <v>1002</v>
      </c>
      <c r="I1563" s="157" t="s">
        <v>1002</v>
      </c>
      <c r="J1563" s="157" t="s">
        <v>1002</v>
      </c>
      <c r="K1563" s="157" t="s">
        <v>1002</v>
      </c>
      <c r="L1563" s="157" t="s">
        <v>1002</v>
      </c>
      <c r="M1563" s="157" t="s">
        <v>1002</v>
      </c>
      <c r="N1563" s="157" t="s">
        <v>1002</v>
      </c>
      <c r="O1563" s="158"/>
      <c r="P1563" s="156"/>
      <c r="Q1563" s="156"/>
      <c r="R1563" s="156"/>
    </row>
    <row r="1564" spans="1:18" ht="86.4">
      <c r="A1564" s="156" t="s">
        <v>117</v>
      </c>
      <c r="B1564" s="156" t="s">
        <v>3201</v>
      </c>
      <c r="C1564" s="156" t="s">
        <v>1858</v>
      </c>
      <c r="D1564" s="156" t="s">
        <v>1859</v>
      </c>
      <c r="E1564" t="s">
        <v>1894</v>
      </c>
      <c r="F1564" s="1" t="s">
        <v>1895</v>
      </c>
      <c r="G1564" s="157" t="s">
        <v>1862</v>
      </c>
      <c r="H1564" s="157" t="s">
        <v>1002</v>
      </c>
      <c r="I1564" s="157" t="s">
        <v>1002</v>
      </c>
      <c r="J1564" s="157" t="s">
        <v>1002</v>
      </c>
      <c r="K1564" s="157" t="s">
        <v>1002</v>
      </c>
      <c r="L1564" s="157" t="s">
        <v>1002</v>
      </c>
      <c r="M1564" s="157" t="s">
        <v>1002</v>
      </c>
      <c r="N1564" s="157" t="s">
        <v>1002</v>
      </c>
      <c r="O1564" s="158"/>
      <c r="P1564" s="156"/>
      <c r="Q1564" s="156"/>
      <c r="R1564" s="156"/>
    </row>
    <row r="1565" spans="1:18" ht="86.4">
      <c r="A1565" s="156" t="s">
        <v>117</v>
      </c>
      <c r="B1565" s="156" t="s">
        <v>3201</v>
      </c>
      <c r="C1565" s="156" t="s">
        <v>1858</v>
      </c>
      <c r="D1565" s="156" t="s">
        <v>1859</v>
      </c>
      <c r="E1565" t="s">
        <v>1896</v>
      </c>
      <c r="F1565" s="1" t="s">
        <v>1897</v>
      </c>
      <c r="G1565" s="157" t="s">
        <v>1862</v>
      </c>
      <c r="H1565" s="157" t="s">
        <v>1002</v>
      </c>
      <c r="I1565" s="157" t="s">
        <v>1002</v>
      </c>
      <c r="J1565" s="157" t="s">
        <v>1002</v>
      </c>
      <c r="K1565" s="157" t="s">
        <v>1002</v>
      </c>
      <c r="L1565" s="157" t="s">
        <v>1002</v>
      </c>
      <c r="M1565" s="157" t="s">
        <v>1002</v>
      </c>
      <c r="N1565" s="157" t="s">
        <v>1002</v>
      </c>
      <c r="O1565" s="158"/>
      <c r="P1565" s="156"/>
      <c r="Q1565" s="156"/>
      <c r="R1565" s="156"/>
    </row>
    <row r="1566" spans="1:18" ht="86.4">
      <c r="A1566" s="156" t="s">
        <v>117</v>
      </c>
      <c r="B1566" s="156" t="s">
        <v>3201</v>
      </c>
      <c r="C1566" s="156" t="s">
        <v>1858</v>
      </c>
      <c r="D1566" s="156" t="s">
        <v>1859</v>
      </c>
      <c r="E1566" t="s">
        <v>1898</v>
      </c>
      <c r="F1566" s="1" t="s">
        <v>1899</v>
      </c>
      <c r="G1566" s="157" t="s">
        <v>1862</v>
      </c>
      <c r="H1566" s="157" t="s">
        <v>1002</v>
      </c>
      <c r="I1566" s="157" t="s">
        <v>1002</v>
      </c>
      <c r="J1566" s="157" t="s">
        <v>1002</v>
      </c>
      <c r="K1566" s="157" t="s">
        <v>1002</v>
      </c>
      <c r="L1566" s="157" t="s">
        <v>1002</v>
      </c>
      <c r="M1566" s="157" t="s">
        <v>1002</v>
      </c>
      <c r="N1566" s="157" t="s">
        <v>1002</v>
      </c>
      <c r="O1566" s="158"/>
      <c r="P1566" s="156"/>
      <c r="Q1566" s="156"/>
      <c r="R1566" s="156"/>
    </row>
    <row r="1567" spans="1:18" ht="86.4">
      <c r="A1567" s="156" t="s">
        <v>117</v>
      </c>
      <c r="B1567" s="156" t="s">
        <v>3201</v>
      </c>
      <c r="C1567" s="156" t="s">
        <v>1858</v>
      </c>
      <c r="D1567" s="156" t="s">
        <v>1859</v>
      </c>
      <c r="E1567" t="s">
        <v>1900</v>
      </c>
      <c r="F1567" s="1" t="s">
        <v>1901</v>
      </c>
      <c r="G1567" s="157" t="s">
        <v>1862</v>
      </c>
      <c r="H1567" s="157" t="s">
        <v>1002</v>
      </c>
      <c r="I1567" s="157" t="s">
        <v>1002</v>
      </c>
      <c r="J1567" s="157" t="s">
        <v>1002</v>
      </c>
      <c r="K1567" s="157" t="s">
        <v>1002</v>
      </c>
      <c r="L1567" s="157" t="s">
        <v>1002</v>
      </c>
      <c r="M1567" s="157" t="s">
        <v>1002</v>
      </c>
      <c r="N1567" s="157" t="s">
        <v>1002</v>
      </c>
      <c r="O1567" s="158"/>
      <c r="P1567" s="156"/>
      <c r="Q1567" s="156"/>
      <c r="R1567" s="156"/>
    </row>
    <row r="1568" spans="1:18" ht="86.4">
      <c r="A1568" s="156" t="s">
        <v>117</v>
      </c>
      <c r="B1568" s="156" t="s">
        <v>3201</v>
      </c>
      <c r="C1568" s="156" t="s">
        <v>1858</v>
      </c>
      <c r="D1568" s="156" t="s">
        <v>1859</v>
      </c>
      <c r="E1568" t="s">
        <v>1902</v>
      </c>
      <c r="F1568" s="1" t="s">
        <v>1903</v>
      </c>
      <c r="G1568" s="157" t="s">
        <v>1862</v>
      </c>
      <c r="H1568" s="157" t="s">
        <v>1002</v>
      </c>
      <c r="I1568" s="157" t="s">
        <v>1002</v>
      </c>
      <c r="J1568" s="157" t="s">
        <v>1002</v>
      </c>
      <c r="K1568" s="157" t="s">
        <v>1002</v>
      </c>
      <c r="L1568" s="157" t="s">
        <v>1002</v>
      </c>
      <c r="M1568" s="157" t="s">
        <v>1002</v>
      </c>
      <c r="N1568" s="157" t="s">
        <v>1002</v>
      </c>
      <c r="O1568" s="158"/>
      <c r="P1568" s="156"/>
      <c r="Q1568" s="156"/>
      <c r="R1568" s="156"/>
    </row>
    <row r="1569" spans="1:18" ht="86.4">
      <c r="A1569" s="156" t="s">
        <v>117</v>
      </c>
      <c r="B1569" s="156" t="s">
        <v>3201</v>
      </c>
      <c r="C1569" s="156" t="s">
        <v>1858</v>
      </c>
      <c r="D1569" s="156" t="s">
        <v>1859</v>
      </c>
      <c r="E1569" t="s">
        <v>1905</v>
      </c>
      <c r="F1569" s="1" t="s">
        <v>1906</v>
      </c>
      <c r="G1569" s="157" t="s">
        <v>1862</v>
      </c>
      <c r="H1569" s="157" t="s">
        <v>1002</v>
      </c>
      <c r="I1569" s="157" t="s">
        <v>1002</v>
      </c>
      <c r="J1569" s="157" t="s">
        <v>1002</v>
      </c>
      <c r="K1569" s="157" t="s">
        <v>1002</v>
      </c>
      <c r="L1569" s="157" t="s">
        <v>1002</v>
      </c>
      <c r="M1569" s="157" t="s">
        <v>1002</v>
      </c>
      <c r="N1569" s="157" t="s">
        <v>1002</v>
      </c>
      <c r="O1569" s="158"/>
      <c r="P1569" s="156"/>
      <c r="Q1569" s="156"/>
      <c r="R1569" s="156"/>
    </row>
    <row r="1570" spans="1:18" ht="86.4">
      <c r="A1570" s="156" t="s">
        <v>117</v>
      </c>
      <c r="B1570" s="156" t="s">
        <v>3201</v>
      </c>
      <c r="C1570" s="156" t="s">
        <v>1858</v>
      </c>
      <c r="D1570" s="156" t="s">
        <v>1859</v>
      </c>
      <c r="E1570" t="s">
        <v>1907</v>
      </c>
      <c r="F1570" s="1" t="s">
        <v>1908</v>
      </c>
      <c r="G1570" s="157" t="s">
        <v>1862</v>
      </c>
      <c r="H1570" s="157" t="s">
        <v>1002</v>
      </c>
      <c r="I1570" s="157" t="s">
        <v>1002</v>
      </c>
      <c r="J1570" s="157" t="s">
        <v>1002</v>
      </c>
      <c r="K1570" s="157" t="s">
        <v>1002</v>
      </c>
      <c r="L1570" s="157" t="s">
        <v>1002</v>
      </c>
      <c r="M1570" s="157" t="s">
        <v>1002</v>
      </c>
      <c r="N1570" s="157" t="s">
        <v>1002</v>
      </c>
      <c r="O1570" s="158"/>
      <c r="P1570" s="156"/>
      <c r="Q1570" s="156"/>
      <c r="R1570" s="156"/>
    </row>
    <row r="1571" spans="1:18" ht="86.4">
      <c r="A1571" s="156" t="s">
        <v>117</v>
      </c>
      <c r="B1571" s="156" t="s">
        <v>3201</v>
      </c>
      <c r="C1571" s="156" t="s">
        <v>1858</v>
      </c>
      <c r="D1571" s="156" t="s">
        <v>1859</v>
      </c>
      <c r="E1571" t="s">
        <v>1909</v>
      </c>
      <c r="F1571" s="1" t="s">
        <v>1910</v>
      </c>
      <c r="G1571" s="157" t="s">
        <v>1862</v>
      </c>
      <c r="H1571" s="157" t="s">
        <v>1002</v>
      </c>
      <c r="I1571" s="157" t="s">
        <v>1002</v>
      </c>
      <c r="J1571" s="157" t="s">
        <v>1002</v>
      </c>
      <c r="K1571" s="157" t="s">
        <v>1002</v>
      </c>
      <c r="L1571" s="157" t="s">
        <v>1002</v>
      </c>
      <c r="M1571" s="157" t="s">
        <v>1002</v>
      </c>
      <c r="N1571" s="157" t="s">
        <v>1002</v>
      </c>
      <c r="O1571" s="158"/>
      <c r="P1571" s="156"/>
      <c r="Q1571" s="156"/>
      <c r="R1571" s="156"/>
    </row>
    <row r="1572" spans="1:18" ht="86.4">
      <c r="A1572" s="156" t="s">
        <v>117</v>
      </c>
      <c r="B1572" s="156" t="s">
        <v>3201</v>
      </c>
      <c r="C1572" s="156" t="s">
        <v>1858</v>
      </c>
      <c r="D1572" s="156" t="s">
        <v>1859</v>
      </c>
      <c r="E1572" t="s">
        <v>1911</v>
      </c>
      <c r="F1572" s="1" t="s">
        <v>1912</v>
      </c>
      <c r="G1572" s="157" t="s">
        <v>1862</v>
      </c>
      <c r="H1572" s="157" t="s">
        <v>1002</v>
      </c>
      <c r="I1572" s="157" t="s">
        <v>1002</v>
      </c>
      <c r="J1572" s="157" t="s">
        <v>1002</v>
      </c>
      <c r="K1572" s="157" t="s">
        <v>1002</v>
      </c>
      <c r="L1572" s="157" t="s">
        <v>1002</v>
      </c>
      <c r="M1572" s="157" t="s">
        <v>1002</v>
      </c>
      <c r="N1572" s="157" t="s">
        <v>1002</v>
      </c>
      <c r="O1572" s="158"/>
      <c r="P1572" s="156"/>
      <c r="Q1572" s="156"/>
      <c r="R1572" s="156"/>
    </row>
    <row r="1573" spans="1:18" ht="86.4">
      <c r="A1573" s="156" t="s">
        <v>117</v>
      </c>
      <c r="B1573" s="156" t="s">
        <v>3201</v>
      </c>
      <c r="C1573" s="156" t="s">
        <v>1858</v>
      </c>
      <c r="D1573" s="156" t="s">
        <v>1859</v>
      </c>
      <c r="E1573" t="s">
        <v>1913</v>
      </c>
      <c r="F1573" s="1" t="s">
        <v>1914</v>
      </c>
      <c r="G1573" s="157" t="s">
        <v>1862</v>
      </c>
      <c r="H1573" s="157" t="s">
        <v>1002</v>
      </c>
      <c r="I1573" s="157" t="s">
        <v>1002</v>
      </c>
      <c r="J1573" s="157" t="s">
        <v>1002</v>
      </c>
      <c r="K1573" s="157" t="s">
        <v>1002</v>
      </c>
      <c r="L1573" s="157" t="s">
        <v>1002</v>
      </c>
      <c r="M1573" s="157" t="s">
        <v>1002</v>
      </c>
      <c r="N1573" s="157" t="s">
        <v>1002</v>
      </c>
      <c r="O1573" s="158"/>
      <c r="P1573" s="156"/>
      <c r="Q1573" s="156"/>
      <c r="R1573" s="156"/>
    </row>
    <row r="1574" spans="1:18" ht="86.4">
      <c r="A1574" s="156" t="s">
        <v>117</v>
      </c>
      <c r="B1574" s="156" t="s">
        <v>3201</v>
      </c>
      <c r="C1574" s="156" t="s">
        <v>1858</v>
      </c>
      <c r="D1574" s="156" t="s">
        <v>1859</v>
      </c>
      <c r="E1574" t="s">
        <v>1915</v>
      </c>
      <c r="F1574" s="1" t="s">
        <v>1916</v>
      </c>
      <c r="G1574" s="157" t="s">
        <v>1862</v>
      </c>
      <c r="H1574" s="157" t="s">
        <v>1002</v>
      </c>
      <c r="I1574" s="157" t="s">
        <v>1002</v>
      </c>
      <c r="J1574" s="157" t="s">
        <v>1002</v>
      </c>
      <c r="K1574" s="157" t="s">
        <v>1002</v>
      </c>
      <c r="L1574" s="157" t="s">
        <v>1002</v>
      </c>
      <c r="M1574" s="157" t="s">
        <v>1002</v>
      </c>
      <c r="N1574" s="157" t="s">
        <v>1002</v>
      </c>
      <c r="O1574" s="158"/>
      <c r="P1574" s="156"/>
      <c r="Q1574" s="156"/>
      <c r="R1574" s="156"/>
    </row>
    <row r="1575" spans="1:18" ht="86.4">
      <c r="A1575" s="156" t="s">
        <v>117</v>
      </c>
      <c r="B1575" s="156" t="s">
        <v>3201</v>
      </c>
      <c r="C1575" s="156" t="s">
        <v>1858</v>
      </c>
      <c r="D1575" s="156" t="s">
        <v>1859</v>
      </c>
      <c r="E1575" t="s">
        <v>1918</v>
      </c>
      <c r="F1575" s="1" t="s">
        <v>1919</v>
      </c>
      <c r="G1575" s="157" t="s">
        <v>1862</v>
      </c>
      <c r="H1575" s="157" t="s">
        <v>1002</v>
      </c>
      <c r="I1575" s="157" t="s">
        <v>1002</v>
      </c>
      <c r="J1575" s="157" t="s">
        <v>1002</v>
      </c>
      <c r="K1575" s="157" t="s">
        <v>1002</v>
      </c>
      <c r="L1575" s="157" t="s">
        <v>1002</v>
      </c>
      <c r="M1575" s="157" t="s">
        <v>1002</v>
      </c>
      <c r="N1575" s="157" t="s">
        <v>1002</v>
      </c>
      <c r="O1575" s="158"/>
      <c r="P1575" s="156"/>
      <c r="Q1575" s="156"/>
      <c r="R1575" s="156"/>
    </row>
    <row r="1576" spans="1:18" ht="86.4">
      <c r="A1576" s="156" t="s">
        <v>117</v>
      </c>
      <c r="B1576" s="156" t="s">
        <v>3201</v>
      </c>
      <c r="C1576" s="156" t="s">
        <v>1858</v>
      </c>
      <c r="D1576" s="156" t="s">
        <v>1859</v>
      </c>
      <c r="E1576" t="s">
        <v>1920</v>
      </c>
      <c r="F1576" s="1" t="s">
        <v>1921</v>
      </c>
      <c r="G1576" s="157" t="s">
        <v>1862</v>
      </c>
      <c r="H1576" s="157" t="s">
        <v>1002</v>
      </c>
      <c r="I1576" s="157" t="s">
        <v>1002</v>
      </c>
      <c r="J1576" s="157" t="s">
        <v>1002</v>
      </c>
      <c r="K1576" s="157" t="s">
        <v>1002</v>
      </c>
      <c r="L1576" s="157" t="s">
        <v>1002</v>
      </c>
      <c r="M1576" s="157" t="s">
        <v>1002</v>
      </c>
      <c r="N1576" s="157" t="s">
        <v>1002</v>
      </c>
      <c r="O1576" s="158"/>
      <c r="P1576" s="156"/>
      <c r="Q1576" s="156"/>
      <c r="R1576" s="156"/>
    </row>
    <row r="1577" spans="1:18" ht="86.4">
      <c r="A1577" s="156" t="s">
        <v>117</v>
      </c>
      <c r="B1577" s="156" t="s">
        <v>3201</v>
      </c>
      <c r="C1577" s="156" t="s">
        <v>1858</v>
      </c>
      <c r="D1577" s="156" t="s">
        <v>1859</v>
      </c>
      <c r="E1577" t="s">
        <v>1922</v>
      </c>
      <c r="F1577" s="1" t="s">
        <v>1923</v>
      </c>
      <c r="G1577" s="157" t="s">
        <v>1862</v>
      </c>
      <c r="H1577" s="157" t="s">
        <v>1002</v>
      </c>
      <c r="I1577" s="157" t="s">
        <v>1002</v>
      </c>
      <c r="J1577" s="157" t="s">
        <v>1002</v>
      </c>
      <c r="K1577" s="157" t="s">
        <v>1002</v>
      </c>
      <c r="L1577" s="157" t="s">
        <v>1002</v>
      </c>
      <c r="M1577" s="157" t="s">
        <v>1002</v>
      </c>
      <c r="N1577" s="157" t="s">
        <v>1002</v>
      </c>
      <c r="O1577" s="158"/>
      <c r="P1577" s="156"/>
      <c r="Q1577" s="156"/>
      <c r="R1577" s="156"/>
    </row>
    <row r="1578" spans="1:18" ht="86.4">
      <c r="A1578" s="156" t="s">
        <v>117</v>
      </c>
      <c r="B1578" s="156" t="s">
        <v>3201</v>
      </c>
      <c r="C1578" s="156" t="s">
        <v>1858</v>
      </c>
      <c r="D1578" s="156" t="s">
        <v>1859</v>
      </c>
      <c r="E1578" t="s">
        <v>1924</v>
      </c>
      <c r="F1578" s="1" t="s">
        <v>1925</v>
      </c>
      <c r="G1578" s="157" t="s">
        <v>1862</v>
      </c>
      <c r="H1578" s="157" t="s">
        <v>1002</v>
      </c>
      <c r="I1578" s="157" t="s">
        <v>1002</v>
      </c>
      <c r="J1578" s="157" t="s">
        <v>1002</v>
      </c>
      <c r="K1578" s="157" t="s">
        <v>1002</v>
      </c>
      <c r="L1578" s="157" t="s">
        <v>1002</v>
      </c>
      <c r="M1578" s="157" t="s">
        <v>1002</v>
      </c>
      <c r="N1578" s="157" t="s">
        <v>1002</v>
      </c>
      <c r="O1578" s="158"/>
      <c r="P1578" s="156"/>
      <c r="Q1578" s="156"/>
      <c r="R1578" s="156"/>
    </row>
    <row r="1579" spans="1:18" ht="86.4">
      <c r="A1579" s="156" t="s">
        <v>117</v>
      </c>
      <c r="B1579" s="156" t="s">
        <v>3201</v>
      </c>
      <c r="C1579" s="156" t="s">
        <v>1858</v>
      </c>
      <c r="D1579" s="156" t="s">
        <v>1859</v>
      </c>
      <c r="E1579" t="s">
        <v>1927</v>
      </c>
      <c r="F1579" s="1" t="s">
        <v>1928</v>
      </c>
      <c r="G1579" s="157" t="s">
        <v>1862</v>
      </c>
      <c r="H1579" s="157" t="s">
        <v>1002</v>
      </c>
      <c r="I1579" s="157" t="s">
        <v>1002</v>
      </c>
      <c r="J1579" s="157" t="s">
        <v>1002</v>
      </c>
      <c r="K1579" s="157" t="s">
        <v>1002</v>
      </c>
      <c r="L1579" s="157" t="s">
        <v>1002</v>
      </c>
      <c r="M1579" s="157" t="s">
        <v>1002</v>
      </c>
      <c r="N1579" s="157" t="s">
        <v>1002</v>
      </c>
      <c r="O1579" s="158"/>
      <c r="P1579" s="156"/>
      <c r="Q1579" s="156"/>
      <c r="R1579" s="156"/>
    </row>
    <row r="1580" spans="1:18" ht="86.4">
      <c r="A1580" s="156" t="s">
        <v>117</v>
      </c>
      <c r="B1580" s="156" t="s">
        <v>3201</v>
      </c>
      <c r="C1580" s="156" t="s">
        <v>1858</v>
      </c>
      <c r="D1580" s="156" t="s">
        <v>1859</v>
      </c>
      <c r="E1580" t="s">
        <v>1929</v>
      </c>
      <c r="F1580" s="1" t="s">
        <v>1930</v>
      </c>
      <c r="G1580" s="157" t="s">
        <v>1862</v>
      </c>
      <c r="H1580" s="157" t="s">
        <v>1002</v>
      </c>
      <c r="I1580" s="157" t="s">
        <v>1002</v>
      </c>
      <c r="J1580" s="157" t="s">
        <v>1002</v>
      </c>
      <c r="K1580" s="157" t="s">
        <v>1002</v>
      </c>
      <c r="L1580" s="157" t="s">
        <v>1002</v>
      </c>
      <c r="M1580" s="157" t="s">
        <v>1002</v>
      </c>
      <c r="N1580" s="157" t="s">
        <v>1002</v>
      </c>
      <c r="O1580" s="158"/>
      <c r="P1580" s="156"/>
      <c r="Q1580" s="156"/>
      <c r="R1580" s="156"/>
    </row>
    <row r="1581" spans="1:18" ht="86.4">
      <c r="A1581" s="156" t="s">
        <v>117</v>
      </c>
      <c r="B1581" s="156" t="s">
        <v>3201</v>
      </c>
      <c r="C1581" s="156" t="s">
        <v>1858</v>
      </c>
      <c r="D1581" s="156" t="s">
        <v>1859</v>
      </c>
      <c r="E1581" t="s">
        <v>1931</v>
      </c>
      <c r="F1581" s="1" t="s">
        <v>1932</v>
      </c>
      <c r="G1581" s="157" t="s">
        <v>1862</v>
      </c>
      <c r="H1581" s="157" t="s">
        <v>1002</v>
      </c>
      <c r="I1581" s="157" t="s">
        <v>1002</v>
      </c>
      <c r="J1581" s="157" t="s">
        <v>1002</v>
      </c>
      <c r="K1581" s="157" t="s">
        <v>1002</v>
      </c>
      <c r="L1581" s="157" t="s">
        <v>1002</v>
      </c>
      <c r="M1581" s="157" t="s">
        <v>1002</v>
      </c>
      <c r="N1581" s="157" t="s">
        <v>1002</v>
      </c>
      <c r="O1581" s="158"/>
      <c r="P1581" s="156"/>
      <c r="Q1581" s="156"/>
      <c r="R1581" s="156"/>
    </row>
    <row r="1582" spans="1:18" ht="86.4">
      <c r="A1582" s="156" t="s">
        <v>117</v>
      </c>
      <c r="B1582" s="156" t="s">
        <v>3201</v>
      </c>
      <c r="C1582" s="156" t="s">
        <v>1858</v>
      </c>
      <c r="D1582" s="156" t="s">
        <v>1859</v>
      </c>
      <c r="E1582" t="s">
        <v>1934</v>
      </c>
      <c r="F1582" s="1" t="s">
        <v>1935</v>
      </c>
      <c r="G1582" s="157" t="s">
        <v>1862</v>
      </c>
      <c r="H1582" s="157" t="s">
        <v>1002</v>
      </c>
      <c r="I1582" s="157" t="s">
        <v>1002</v>
      </c>
      <c r="J1582" s="157" t="s">
        <v>1002</v>
      </c>
      <c r="K1582" s="157" t="s">
        <v>1002</v>
      </c>
      <c r="L1582" s="157" t="s">
        <v>1002</v>
      </c>
      <c r="M1582" s="157" t="s">
        <v>1002</v>
      </c>
      <c r="N1582" s="157" t="s">
        <v>1002</v>
      </c>
      <c r="O1582" s="158"/>
      <c r="P1582" s="156"/>
      <c r="Q1582" s="156"/>
      <c r="R1582" s="156"/>
    </row>
    <row r="1583" spans="1:18" ht="86.4">
      <c r="A1583" s="156" t="s">
        <v>117</v>
      </c>
      <c r="B1583" s="156" t="s">
        <v>3201</v>
      </c>
      <c r="C1583" s="156" t="s">
        <v>1858</v>
      </c>
      <c r="D1583" s="156" t="s">
        <v>1859</v>
      </c>
      <c r="E1583" t="s">
        <v>1936</v>
      </c>
      <c r="F1583" s="1" t="s">
        <v>1937</v>
      </c>
      <c r="G1583" s="157" t="s">
        <v>1862</v>
      </c>
      <c r="H1583" s="157" t="s">
        <v>1002</v>
      </c>
      <c r="I1583" s="157" t="s">
        <v>1002</v>
      </c>
      <c r="J1583" s="157" t="s">
        <v>1002</v>
      </c>
      <c r="K1583" s="157" t="s">
        <v>1002</v>
      </c>
      <c r="L1583" s="157" t="s">
        <v>1002</v>
      </c>
      <c r="M1583" s="157" t="s">
        <v>1002</v>
      </c>
      <c r="N1583" s="157" t="s">
        <v>1002</v>
      </c>
      <c r="O1583" s="158"/>
      <c r="P1583" s="156"/>
      <c r="Q1583" s="156"/>
      <c r="R1583" s="156"/>
    </row>
    <row r="1584" spans="1:18" ht="86.4">
      <c r="A1584" s="156" t="s">
        <v>117</v>
      </c>
      <c r="B1584" s="156" t="s">
        <v>3201</v>
      </c>
      <c r="C1584" s="156" t="s">
        <v>1858</v>
      </c>
      <c r="D1584" s="156" t="s">
        <v>1859</v>
      </c>
      <c r="E1584" t="s">
        <v>1938</v>
      </c>
      <c r="F1584" s="1" t="s">
        <v>1939</v>
      </c>
      <c r="G1584" s="157" t="s">
        <v>1862</v>
      </c>
      <c r="H1584" s="157" t="s">
        <v>1002</v>
      </c>
      <c r="I1584" s="157" t="s">
        <v>1002</v>
      </c>
      <c r="J1584" s="157" t="s">
        <v>1002</v>
      </c>
      <c r="K1584" s="157" t="s">
        <v>1002</v>
      </c>
      <c r="L1584" s="157" t="s">
        <v>1002</v>
      </c>
      <c r="M1584" s="157" t="s">
        <v>1002</v>
      </c>
      <c r="N1584" s="157" t="s">
        <v>1002</v>
      </c>
      <c r="O1584" s="158"/>
      <c r="P1584" s="156"/>
      <c r="Q1584" s="156"/>
      <c r="R1584" s="156"/>
    </row>
    <row r="1585" spans="1:18" ht="86.4">
      <c r="A1585" s="156" t="s">
        <v>117</v>
      </c>
      <c r="B1585" s="156" t="s">
        <v>3201</v>
      </c>
      <c r="C1585" s="156" t="s">
        <v>1858</v>
      </c>
      <c r="D1585" s="156" t="s">
        <v>1859</v>
      </c>
      <c r="E1585" t="s">
        <v>1940</v>
      </c>
      <c r="F1585" s="1" t="s">
        <v>1941</v>
      </c>
      <c r="G1585" s="157" t="s">
        <v>1862</v>
      </c>
      <c r="H1585" s="157" t="s">
        <v>1002</v>
      </c>
      <c r="I1585" s="157" t="s">
        <v>1002</v>
      </c>
      <c r="J1585" s="157" t="s">
        <v>1002</v>
      </c>
      <c r="K1585" s="157" t="s">
        <v>1002</v>
      </c>
      <c r="L1585" s="157" t="s">
        <v>1002</v>
      </c>
      <c r="M1585" s="157" t="s">
        <v>1002</v>
      </c>
      <c r="N1585" s="157" t="s">
        <v>1002</v>
      </c>
      <c r="O1585" s="158"/>
      <c r="P1585" s="156"/>
      <c r="Q1585" s="156"/>
      <c r="R1585" s="156"/>
    </row>
    <row r="1586" spans="1:18" ht="57.6">
      <c r="A1586" s="156" t="s">
        <v>117</v>
      </c>
      <c r="B1586" s="156" t="s">
        <v>3201</v>
      </c>
      <c r="C1586" s="156" t="s">
        <v>1858</v>
      </c>
      <c r="D1586" s="156" t="s">
        <v>1859</v>
      </c>
      <c r="E1586" t="s">
        <v>1942</v>
      </c>
      <c r="F1586" s="1" t="s">
        <v>1943</v>
      </c>
      <c r="G1586" s="157" t="s">
        <v>1862</v>
      </c>
      <c r="H1586" s="157" t="s">
        <v>1002</v>
      </c>
      <c r="I1586" s="157" t="s">
        <v>1002</v>
      </c>
      <c r="J1586" s="157" t="s">
        <v>1002</v>
      </c>
      <c r="K1586" s="157" t="s">
        <v>1002</v>
      </c>
      <c r="L1586" s="157" t="s">
        <v>1002</v>
      </c>
      <c r="M1586" s="157" t="s">
        <v>1002</v>
      </c>
      <c r="N1586" s="157" t="s">
        <v>1002</v>
      </c>
      <c r="O1586" s="158"/>
      <c r="P1586" s="156"/>
      <c r="Q1586" s="156"/>
      <c r="R1586" s="156"/>
    </row>
    <row r="1587" spans="1:18" ht="57.6">
      <c r="A1587" s="156" t="s">
        <v>117</v>
      </c>
      <c r="B1587" s="156" t="s">
        <v>3201</v>
      </c>
      <c r="C1587" s="156" t="s">
        <v>1858</v>
      </c>
      <c r="D1587" s="156" t="s">
        <v>1859</v>
      </c>
      <c r="E1587" t="s">
        <v>1944</v>
      </c>
      <c r="F1587" s="1" t="s">
        <v>1945</v>
      </c>
      <c r="G1587" s="157" t="s">
        <v>1862</v>
      </c>
      <c r="H1587" s="157" t="s">
        <v>1002</v>
      </c>
      <c r="I1587" s="157" t="s">
        <v>1002</v>
      </c>
      <c r="J1587" s="157" t="s">
        <v>1002</v>
      </c>
      <c r="K1587" s="157" t="s">
        <v>1002</v>
      </c>
      <c r="L1587" s="157" t="s">
        <v>1002</v>
      </c>
      <c r="M1587" s="157" t="s">
        <v>1002</v>
      </c>
      <c r="N1587" s="157" t="s">
        <v>1002</v>
      </c>
      <c r="O1587" s="158"/>
      <c r="P1587" s="156"/>
      <c r="Q1587" s="156"/>
      <c r="R1587" s="156"/>
    </row>
    <row r="1588" spans="1:18" ht="57.6">
      <c r="A1588" s="156" t="s">
        <v>117</v>
      </c>
      <c r="B1588" s="156" t="s">
        <v>3201</v>
      </c>
      <c r="C1588" s="156" t="s">
        <v>1858</v>
      </c>
      <c r="D1588" s="156" t="s">
        <v>1859</v>
      </c>
      <c r="E1588" t="s">
        <v>1946</v>
      </c>
      <c r="F1588" s="1" t="s">
        <v>1947</v>
      </c>
      <c r="G1588" s="157" t="s">
        <v>1862</v>
      </c>
      <c r="H1588" s="157" t="s">
        <v>1002</v>
      </c>
      <c r="I1588" s="157" t="s">
        <v>1002</v>
      </c>
      <c r="J1588" s="157" t="s">
        <v>1002</v>
      </c>
      <c r="K1588" s="157" t="s">
        <v>1002</v>
      </c>
      <c r="L1588" s="157" t="s">
        <v>1002</v>
      </c>
      <c r="M1588" s="157" t="s">
        <v>1002</v>
      </c>
      <c r="N1588" s="157" t="s">
        <v>1002</v>
      </c>
      <c r="O1588" s="158"/>
      <c r="P1588" s="156"/>
      <c r="Q1588" s="156"/>
      <c r="R1588" s="156"/>
    </row>
    <row r="1589" spans="1:18" ht="57.6">
      <c r="A1589" s="156" t="s">
        <v>117</v>
      </c>
      <c r="B1589" s="156" t="s">
        <v>3201</v>
      </c>
      <c r="C1589" s="156" t="s">
        <v>1858</v>
      </c>
      <c r="D1589" s="156" t="s">
        <v>1859</v>
      </c>
      <c r="E1589" t="s">
        <v>1948</v>
      </c>
      <c r="F1589" s="1" t="s">
        <v>1949</v>
      </c>
      <c r="G1589" s="157" t="s">
        <v>1862</v>
      </c>
      <c r="H1589" s="157" t="s">
        <v>1002</v>
      </c>
      <c r="I1589" s="157" t="s">
        <v>1002</v>
      </c>
      <c r="J1589" s="157" t="s">
        <v>1002</v>
      </c>
      <c r="K1589" s="157" t="s">
        <v>1002</v>
      </c>
      <c r="L1589" s="157" t="s">
        <v>1002</v>
      </c>
      <c r="M1589" s="157" t="s">
        <v>1002</v>
      </c>
      <c r="N1589" s="157" t="s">
        <v>1002</v>
      </c>
      <c r="O1589" s="158"/>
      <c r="P1589" s="156"/>
      <c r="Q1589" s="156"/>
      <c r="R1589" s="156"/>
    </row>
    <row r="1590" spans="1:18" ht="57.6">
      <c r="A1590" s="156" t="s">
        <v>117</v>
      </c>
      <c r="B1590" s="156" t="s">
        <v>3201</v>
      </c>
      <c r="C1590" s="156" t="s">
        <v>1858</v>
      </c>
      <c r="D1590" s="156" t="s">
        <v>1859</v>
      </c>
      <c r="E1590" t="s">
        <v>1950</v>
      </c>
      <c r="F1590" s="1" t="s">
        <v>1951</v>
      </c>
      <c r="G1590" s="157" t="s">
        <v>1862</v>
      </c>
      <c r="H1590" s="157" t="s">
        <v>1002</v>
      </c>
      <c r="I1590" s="157" t="s">
        <v>1002</v>
      </c>
      <c r="J1590" s="157" t="s">
        <v>1002</v>
      </c>
      <c r="K1590" s="157" t="s">
        <v>1002</v>
      </c>
      <c r="L1590" s="157" t="s">
        <v>1002</v>
      </c>
      <c r="M1590" s="157" t="s">
        <v>1002</v>
      </c>
      <c r="N1590" s="157" t="s">
        <v>1002</v>
      </c>
      <c r="O1590" s="158"/>
      <c r="P1590" s="156"/>
      <c r="Q1590" s="156"/>
      <c r="R1590" s="156"/>
    </row>
    <row r="1591" spans="1:18" ht="57.6">
      <c r="A1591" s="156" t="s">
        <v>117</v>
      </c>
      <c r="B1591" s="156" t="s">
        <v>3201</v>
      </c>
      <c r="C1591" s="156" t="s">
        <v>1858</v>
      </c>
      <c r="D1591" s="156" t="s">
        <v>1859</v>
      </c>
      <c r="E1591" t="s">
        <v>1952</v>
      </c>
      <c r="F1591" s="1" t="s">
        <v>1953</v>
      </c>
      <c r="G1591" s="157" t="s">
        <v>1862</v>
      </c>
      <c r="H1591" s="157" t="s">
        <v>1002</v>
      </c>
      <c r="I1591" s="157" t="s">
        <v>1002</v>
      </c>
      <c r="J1591" s="157" t="s">
        <v>1002</v>
      </c>
      <c r="K1591" s="157" t="s">
        <v>1002</v>
      </c>
      <c r="L1591" s="157" t="s">
        <v>1002</v>
      </c>
      <c r="M1591" s="157" t="s">
        <v>1002</v>
      </c>
      <c r="N1591" s="157" t="s">
        <v>1002</v>
      </c>
      <c r="O1591" s="158"/>
      <c r="P1591" s="156"/>
      <c r="Q1591" s="156"/>
      <c r="R1591" s="156"/>
    </row>
    <row r="1592" spans="1:18" ht="57.6">
      <c r="A1592" s="156" t="s">
        <v>117</v>
      </c>
      <c r="B1592" s="156" t="s">
        <v>3201</v>
      </c>
      <c r="C1592" s="156" t="s">
        <v>1858</v>
      </c>
      <c r="D1592" s="156" t="s">
        <v>1859</v>
      </c>
      <c r="E1592" t="s">
        <v>1954</v>
      </c>
      <c r="F1592" s="1" t="s">
        <v>1955</v>
      </c>
      <c r="G1592" s="157" t="s">
        <v>1862</v>
      </c>
      <c r="H1592" s="157" t="s">
        <v>1002</v>
      </c>
      <c r="I1592" s="157" t="s">
        <v>1002</v>
      </c>
      <c r="J1592" s="157" t="s">
        <v>1002</v>
      </c>
      <c r="K1592" s="157" t="s">
        <v>1002</v>
      </c>
      <c r="L1592" s="157" t="s">
        <v>1002</v>
      </c>
      <c r="M1592" s="157" t="s">
        <v>1002</v>
      </c>
      <c r="N1592" s="157" t="s">
        <v>1002</v>
      </c>
      <c r="O1592" s="158"/>
      <c r="P1592" s="156"/>
      <c r="Q1592" s="156"/>
      <c r="R1592" s="156"/>
    </row>
    <row r="1593" spans="1:18" ht="57.6">
      <c r="A1593" s="156" t="s">
        <v>117</v>
      </c>
      <c r="B1593" s="156" t="s">
        <v>3201</v>
      </c>
      <c r="C1593" s="156" t="s">
        <v>1858</v>
      </c>
      <c r="D1593" s="156" t="s">
        <v>1859</v>
      </c>
      <c r="E1593" t="s">
        <v>1956</v>
      </c>
      <c r="F1593" s="1" t="s">
        <v>1957</v>
      </c>
      <c r="G1593" s="157" t="s">
        <v>1862</v>
      </c>
      <c r="H1593" s="157" t="s">
        <v>1002</v>
      </c>
      <c r="I1593" s="157" t="s">
        <v>1002</v>
      </c>
      <c r="J1593" s="157" t="s">
        <v>1002</v>
      </c>
      <c r="K1593" s="157" t="s">
        <v>1002</v>
      </c>
      <c r="L1593" s="157" t="s">
        <v>1002</v>
      </c>
      <c r="M1593" s="157" t="s">
        <v>1002</v>
      </c>
      <c r="N1593" s="157" t="s">
        <v>1002</v>
      </c>
      <c r="O1593" s="158"/>
      <c r="P1593" s="156"/>
      <c r="Q1593" s="156"/>
      <c r="R1593" s="156"/>
    </row>
    <row r="1594" spans="1:18" ht="57.6">
      <c r="A1594" s="156" t="s">
        <v>117</v>
      </c>
      <c r="B1594" s="156" t="s">
        <v>3201</v>
      </c>
      <c r="C1594" s="156" t="s">
        <v>1858</v>
      </c>
      <c r="D1594" s="156" t="s">
        <v>1859</v>
      </c>
      <c r="E1594" t="s">
        <v>1958</v>
      </c>
      <c r="F1594" s="1" t="s">
        <v>1959</v>
      </c>
      <c r="G1594" s="157" t="s">
        <v>1862</v>
      </c>
      <c r="H1594" s="157" t="s">
        <v>1002</v>
      </c>
      <c r="I1594" s="157" t="s">
        <v>1002</v>
      </c>
      <c r="J1594" s="157" t="s">
        <v>1002</v>
      </c>
      <c r="K1594" s="157" t="s">
        <v>1002</v>
      </c>
      <c r="L1594" s="157" t="s">
        <v>1002</v>
      </c>
      <c r="M1594" s="157" t="s">
        <v>1002</v>
      </c>
      <c r="N1594" s="157" t="s">
        <v>1002</v>
      </c>
      <c r="O1594" s="158"/>
      <c r="P1594" s="156"/>
      <c r="Q1594" s="156"/>
      <c r="R1594" s="156"/>
    </row>
    <row r="1595" spans="1:18" ht="57.6">
      <c r="A1595" s="156" t="s">
        <v>117</v>
      </c>
      <c r="B1595" s="156" t="s">
        <v>3201</v>
      </c>
      <c r="C1595" s="156" t="s">
        <v>1858</v>
      </c>
      <c r="D1595" s="156" t="s">
        <v>1859</v>
      </c>
      <c r="E1595" t="s">
        <v>1961</v>
      </c>
      <c r="F1595" s="1" t="s">
        <v>1962</v>
      </c>
      <c r="G1595" s="157" t="s">
        <v>1862</v>
      </c>
      <c r="H1595" s="157" t="s">
        <v>1002</v>
      </c>
      <c r="I1595" s="157" t="s">
        <v>1002</v>
      </c>
      <c r="J1595" s="157" t="s">
        <v>1002</v>
      </c>
      <c r="K1595" s="157" t="s">
        <v>1002</v>
      </c>
      <c r="L1595" s="157" t="s">
        <v>1002</v>
      </c>
      <c r="M1595" s="157" t="s">
        <v>1002</v>
      </c>
      <c r="N1595" s="157" t="s">
        <v>1002</v>
      </c>
      <c r="O1595" s="158"/>
      <c r="P1595" s="156"/>
      <c r="Q1595" s="156"/>
      <c r="R1595" s="156"/>
    </row>
    <row r="1596" spans="1:18" ht="57.6">
      <c r="A1596" s="156" t="s">
        <v>117</v>
      </c>
      <c r="B1596" s="156" t="s">
        <v>3201</v>
      </c>
      <c r="C1596" s="156" t="s">
        <v>1858</v>
      </c>
      <c r="D1596" s="156" t="s">
        <v>1859</v>
      </c>
      <c r="E1596" t="s">
        <v>1963</v>
      </c>
      <c r="F1596" s="1" t="s">
        <v>1964</v>
      </c>
      <c r="G1596" s="157" t="s">
        <v>1862</v>
      </c>
      <c r="H1596" s="157" t="s">
        <v>1002</v>
      </c>
      <c r="I1596" s="157" t="s">
        <v>1002</v>
      </c>
      <c r="J1596" s="157" t="s">
        <v>1002</v>
      </c>
      <c r="K1596" s="157" t="s">
        <v>1002</v>
      </c>
      <c r="L1596" s="157" t="s">
        <v>1002</v>
      </c>
      <c r="M1596" s="157" t="s">
        <v>1002</v>
      </c>
      <c r="N1596" s="157" t="s">
        <v>1002</v>
      </c>
      <c r="O1596" s="158"/>
      <c r="P1596" s="156"/>
      <c r="Q1596" s="156"/>
      <c r="R1596" s="156"/>
    </row>
    <row r="1597" spans="1:18" ht="57.6">
      <c r="A1597" s="156" t="s">
        <v>117</v>
      </c>
      <c r="B1597" s="156" t="s">
        <v>3201</v>
      </c>
      <c r="C1597" s="156" t="s">
        <v>1858</v>
      </c>
      <c r="D1597" s="156" t="s">
        <v>1859</v>
      </c>
      <c r="E1597" t="s">
        <v>1965</v>
      </c>
      <c r="F1597" s="1" t="s">
        <v>1966</v>
      </c>
      <c r="G1597" s="157" t="s">
        <v>1862</v>
      </c>
      <c r="H1597" s="157" t="s">
        <v>1002</v>
      </c>
      <c r="I1597" s="157" t="s">
        <v>1002</v>
      </c>
      <c r="J1597" s="157" t="s">
        <v>1002</v>
      </c>
      <c r="K1597" s="157" t="s">
        <v>1002</v>
      </c>
      <c r="L1597" s="157" t="s">
        <v>1002</v>
      </c>
      <c r="M1597" s="157" t="s">
        <v>1002</v>
      </c>
      <c r="N1597" s="157" t="s">
        <v>1002</v>
      </c>
      <c r="O1597" s="158"/>
      <c r="P1597" s="156"/>
      <c r="Q1597" s="156"/>
      <c r="R1597" s="156"/>
    </row>
    <row r="1598" spans="1:18" ht="57.6">
      <c r="A1598" s="156" t="s">
        <v>117</v>
      </c>
      <c r="B1598" s="156" t="s">
        <v>3201</v>
      </c>
      <c r="C1598" s="156" t="s">
        <v>1858</v>
      </c>
      <c r="D1598" s="156" t="s">
        <v>1859</v>
      </c>
      <c r="E1598" t="s">
        <v>1967</v>
      </c>
      <c r="F1598" s="1" t="s">
        <v>1968</v>
      </c>
      <c r="G1598" s="157" t="s">
        <v>1862</v>
      </c>
      <c r="H1598" s="157" t="s">
        <v>1002</v>
      </c>
      <c r="I1598" s="157" t="s">
        <v>1002</v>
      </c>
      <c r="J1598" s="157" t="s">
        <v>1002</v>
      </c>
      <c r="K1598" s="157" t="s">
        <v>1002</v>
      </c>
      <c r="L1598" s="157" t="s">
        <v>1002</v>
      </c>
      <c r="M1598" s="157" t="s">
        <v>1002</v>
      </c>
      <c r="N1598" s="157" t="s">
        <v>1002</v>
      </c>
      <c r="O1598" s="158"/>
      <c r="P1598" s="156"/>
      <c r="Q1598" s="156"/>
      <c r="R1598" s="156"/>
    </row>
    <row r="1599" spans="1:18" ht="57.6">
      <c r="A1599" s="156" t="s">
        <v>117</v>
      </c>
      <c r="B1599" s="156" t="s">
        <v>3201</v>
      </c>
      <c r="C1599" s="156" t="s">
        <v>1858</v>
      </c>
      <c r="D1599" s="156" t="s">
        <v>1859</v>
      </c>
      <c r="E1599" t="s">
        <v>1969</v>
      </c>
      <c r="F1599" s="1" t="s">
        <v>1970</v>
      </c>
      <c r="G1599" s="157" t="s">
        <v>1862</v>
      </c>
      <c r="H1599" s="157" t="s">
        <v>1002</v>
      </c>
      <c r="I1599" s="157" t="s">
        <v>1002</v>
      </c>
      <c r="J1599" s="157" t="s">
        <v>1002</v>
      </c>
      <c r="K1599" s="157" t="s">
        <v>1002</v>
      </c>
      <c r="L1599" s="157" t="s">
        <v>1002</v>
      </c>
      <c r="M1599" s="157" t="s">
        <v>1002</v>
      </c>
      <c r="N1599" s="157" t="s">
        <v>1002</v>
      </c>
      <c r="O1599" s="158"/>
      <c r="P1599" s="156"/>
      <c r="Q1599" s="156"/>
      <c r="R1599" s="156"/>
    </row>
    <row r="1600" spans="1:18" ht="57.6">
      <c r="A1600" s="156" t="s">
        <v>117</v>
      </c>
      <c r="B1600" s="156" t="s">
        <v>3201</v>
      </c>
      <c r="C1600" s="156" t="s">
        <v>1858</v>
      </c>
      <c r="D1600" s="156" t="s">
        <v>1859</v>
      </c>
      <c r="E1600" t="s">
        <v>1971</v>
      </c>
      <c r="F1600" s="1" t="s">
        <v>1972</v>
      </c>
      <c r="G1600" s="157" t="s">
        <v>1862</v>
      </c>
      <c r="H1600" s="157" t="s">
        <v>1002</v>
      </c>
      <c r="I1600" s="157" t="s">
        <v>1002</v>
      </c>
      <c r="J1600" s="157" t="s">
        <v>1002</v>
      </c>
      <c r="K1600" s="157" t="s">
        <v>1002</v>
      </c>
      <c r="L1600" s="157" t="s">
        <v>1002</v>
      </c>
      <c r="M1600" s="157" t="s">
        <v>1002</v>
      </c>
      <c r="N1600" s="157" t="s">
        <v>1002</v>
      </c>
      <c r="O1600" s="158"/>
      <c r="P1600" s="156"/>
      <c r="Q1600" s="156"/>
      <c r="R1600" s="156"/>
    </row>
    <row r="1601" spans="1:18" ht="57.6">
      <c r="A1601" s="156" t="s">
        <v>117</v>
      </c>
      <c r="B1601" s="156" t="s">
        <v>3201</v>
      </c>
      <c r="C1601" s="156" t="s">
        <v>1858</v>
      </c>
      <c r="D1601" s="156" t="s">
        <v>1859</v>
      </c>
      <c r="E1601" t="s">
        <v>1974</v>
      </c>
      <c r="F1601" s="1" t="s">
        <v>1975</v>
      </c>
      <c r="G1601" s="157" t="s">
        <v>1862</v>
      </c>
      <c r="H1601" s="157" t="s">
        <v>1002</v>
      </c>
      <c r="I1601" s="157" t="s">
        <v>1002</v>
      </c>
      <c r="J1601" s="157" t="s">
        <v>1002</v>
      </c>
      <c r="K1601" s="157" t="s">
        <v>1002</v>
      </c>
      <c r="L1601" s="157" t="s">
        <v>1002</v>
      </c>
      <c r="M1601" s="157" t="s">
        <v>1002</v>
      </c>
      <c r="N1601" s="157" t="s">
        <v>1002</v>
      </c>
      <c r="O1601" s="158"/>
      <c r="P1601" s="156"/>
      <c r="Q1601" s="156"/>
      <c r="R1601" s="156"/>
    </row>
    <row r="1602" spans="1:18" ht="57.6">
      <c r="A1602" s="156" t="s">
        <v>117</v>
      </c>
      <c r="B1602" s="156" t="s">
        <v>3201</v>
      </c>
      <c r="C1602" s="156" t="s">
        <v>1858</v>
      </c>
      <c r="D1602" s="156" t="s">
        <v>1859</v>
      </c>
      <c r="E1602" t="s">
        <v>1976</v>
      </c>
      <c r="F1602" s="1" t="s">
        <v>1977</v>
      </c>
      <c r="G1602" s="157" t="s">
        <v>1862</v>
      </c>
      <c r="H1602" s="157" t="s">
        <v>1002</v>
      </c>
      <c r="I1602" s="157" t="s">
        <v>1002</v>
      </c>
      <c r="J1602" s="157" t="s">
        <v>1002</v>
      </c>
      <c r="K1602" s="157" t="s">
        <v>1002</v>
      </c>
      <c r="L1602" s="157" t="s">
        <v>1002</v>
      </c>
      <c r="M1602" s="157" t="s">
        <v>1002</v>
      </c>
      <c r="N1602" s="157" t="s">
        <v>1002</v>
      </c>
      <c r="O1602" s="158"/>
      <c r="P1602" s="156"/>
      <c r="Q1602" s="156"/>
      <c r="R1602" s="156"/>
    </row>
    <row r="1603" spans="1:18" ht="57.6">
      <c r="A1603" s="156" t="s">
        <v>117</v>
      </c>
      <c r="B1603" s="156" t="s">
        <v>3201</v>
      </c>
      <c r="C1603" s="156" t="s">
        <v>1858</v>
      </c>
      <c r="D1603" s="156" t="s">
        <v>1859</v>
      </c>
      <c r="E1603" t="s">
        <v>1978</v>
      </c>
      <c r="F1603" s="1" t="s">
        <v>1979</v>
      </c>
      <c r="G1603" s="157" t="s">
        <v>1862</v>
      </c>
      <c r="H1603" s="157" t="s">
        <v>1002</v>
      </c>
      <c r="I1603" s="157" t="s">
        <v>1002</v>
      </c>
      <c r="J1603" s="157" t="s">
        <v>1002</v>
      </c>
      <c r="K1603" s="157" t="s">
        <v>1002</v>
      </c>
      <c r="L1603" s="157" t="s">
        <v>1002</v>
      </c>
      <c r="M1603" s="157" t="s">
        <v>1002</v>
      </c>
      <c r="N1603" s="157" t="s">
        <v>1002</v>
      </c>
      <c r="O1603" s="158"/>
      <c r="P1603" s="156"/>
      <c r="Q1603" s="156"/>
      <c r="R1603" s="156"/>
    </row>
    <row r="1604" spans="1:18" ht="57.6">
      <c r="A1604" s="156" t="s">
        <v>117</v>
      </c>
      <c r="B1604" s="156" t="s">
        <v>3201</v>
      </c>
      <c r="C1604" s="156" t="s">
        <v>1858</v>
      </c>
      <c r="D1604" s="156" t="s">
        <v>1859</v>
      </c>
      <c r="E1604" t="s">
        <v>1980</v>
      </c>
      <c r="F1604" s="1" t="s">
        <v>1981</v>
      </c>
      <c r="G1604" s="157" t="s">
        <v>1862</v>
      </c>
      <c r="H1604" s="157" t="s">
        <v>1002</v>
      </c>
      <c r="I1604" s="157" t="s">
        <v>1002</v>
      </c>
      <c r="J1604" s="157" t="s">
        <v>1002</v>
      </c>
      <c r="K1604" s="157" t="s">
        <v>1002</v>
      </c>
      <c r="L1604" s="157" t="s">
        <v>1002</v>
      </c>
      <c r="M1604" s="157" t="s">
        <v>1002</v>
      </c>
      <c r="N1604" s="157" t="s">
        <v>1002</v>
      </c>
      <c r="O1604" s="158"/>
      <c r="P1604" s="156"/>
      <c r="Q1604" s="156"/>
      <c r="R1604" s="156"/>
    </row>
    <row r="1605" spans="1:18" ht="57.6">
      <c r="A1605" s="156" t="s">
        <v>117</v>
      </c>
      <c r="B1605" s="156" t="s">
        <v>3201</v>
      </c>
      <c r="C1605" s="156" t="s">
        <v>1858</v>
      </c>
      <c r="D1605" s="156" t="s">
        <v>1859</v>
      </c>
      <c r="E1605" t="s">
        <v>1982</v>
      </c>
      <c r="F1605" s="1" t="s">
        <v>1983</v>
      </c>
      <c r="G1605" s="157" t="s">
        <v>1862</v>
      </c>
      <c r="H1605" s="157" t="s">
        <v>1002</v>
      </c>
      <c r="I1605" s="157" t="s">
        <v>1002</v>
      </c>
      <c r="J1605" s="157" t="s">
        <v>1002</v>
      </c>
      <c r="K1605" s="157" t="s">
        <v>1002</v>
      </c>
      <c r="L1605" s="157" t="s">
        <v>1002</v>
      </c>
      <c r="M1605" s="157" t="s">
        <v>1002</v>
      </c>
      <c r="N1605" s="157" t="s">
        <v>1002</v>
      </c>
      <c r="O1605" s="158"/>
      <c r="P1605" s="156"/>
      <c r="Q1605" s="156"/>
      <c r="R1605" s="156"/>
    </row>
    <row r="1606" spans="1:18" ht="57.6">
      <c r="A1606" s="156" t="s">
        <v>117</v>
      </c>
      <c r="B1606" s="156" t="s">
        <v>3201</v>
      </c>
      <c r="C1606" s="156" t="s">
        <v>1858</v>
      </c>
      <c r="D1606" s="156" t="s">
        <v>1859</v>
      </c>
      <c r="E1606" t="s">
        <v>1985</v>
      </c>
      <c r="F1606" s="1" t="s">
        <v>1986</v>
      </c>
      <c r="G1606" s="157" t="s">
        <v>1862</v>
      </c>
      <c r="H1606" s="157" t="s">
        <v>1002</v>
      </c>
      <c r="I1606" s="157" t="s">
        <v>1002</v>
      </c>
      <c r="J1606" s="157" t="s">
        <v>1002</v>
      </c>
      <c r="K1606" s="157" t="s">
        <v>1002</v>
      </c>
      <c r="L1606" s="157" t="s">
        <v>1002</v>
      </c>
      <c r="M1606" s="157" t="s">
        <v>1002</v>
      </c>
      <c r="N1606" s="157" t="s">
        <v>1002</v>
      </c>
      <c r="O1606" s="158"/>
      <c r="P1606" s="156"/>
      <c r="Q1606" s="156"/>
      <c r="R1606" s="156"/>
    </row>
    <row r="1607" spans="1:18" ht="57.6">
      <c r="A1607" s="156" t="s">
        <v>117</v>
      </c>
      <c r="B1607" s="156" t="s">
        <v>3201</v>
      </c>
      <c r="C1607" s="156" t="s">
        <v>1858</v>
      </c>
      <c r="D1607" s="156" t="s">
        <v>1859</v>
      </c>
      <c r="E1607" t="s">
        <v>1987</v>
      </c>
      <c r="F1607" s="1" t="s">
        <v>1988</v>
      </c>
      <c r="G1607" s="157" t="s">
        <v>1862</v>
      </c>
      <c r="H1607" s="157" t="s">
        <v>1002</v>
      </c>
      <c r="I1607" s="157" t="s">
        <v>1002</v>
      </c>
      <c r="J1607" s="157" t="s">
        <v>1002</v>
      </c>
      <c r="K1607" s="157" t="s">
        <v>1002</v>
      </c>
      <c r="L1607" s="157" t="s">
        <v>1002</v>
      </c>
      <c r="M1607" s="157" t="s">
        <v>1002</v>
      </c>
      <c r="N1607" s="157" t="s">
        <v>1002</v>
      </c>
      <c r="O1607" s="158"/>
      <c r="P1607" s="156"/>
      <c r="Q1607" s="156"/>
      <c r="R1607" s="156"/>
    </row>
    <row r="1608" spans="1:18" ht="86.4">
      <c r="A1608" s="156" t="s">
        <v>117</v>
      </c>
      <c r="B1608" s="156" t="s">
        <v>3201</v>
      </c>
      <c r="C1608" s="156" t="s">
        <v>1858</v>
      </c>
      <c r="D1608" s="156" t="s">
        <v>1859</v>
      </c>
      <c r="E1608" t="s">
        <v>1989</v>
      </c>
      <c r="F1608" s="1" t="s">
        <v>1990</v>
      </c>
      <c r="G1608" s="157" t="s">
        <v>1862</v>
      </c>
      <c r="H1608" s="157" t="s">
        <v>1002</v>
      </c>
      <c r="I1608" s="157" t="s">
        <v>1002</v>
      </c>
      <c r="J1608" s="157" t="s">
        <v>1002</v>
      </c>
      <c r="K1608" s="157" t="s">
        <v>1002</v>
      </c>
      <c r="L1608" s="157" t="s">
        <v>1002</v>
      </c>
      <c r="M1608" s="157" t="s">
        <v>1002</v>
      </c>
      <c r="N1608" s="157" t="s">
        <v>1002</v>
      </c>
      <c r="O1608" s="158"/>
      <c r="P1608" s="156"/>
      <c r="Q1608" s="156"/>
      <c r="R1608" s="156"/>
    </row>
    <row r="1609" spans="1:18" ht="86.4">
      <c r="A1609" s="156" t="s">
        <v>117</v>
      </c>
      <c r="B1609" s="156" t="s">
        <v>3201</v>
      </c>
      <c r="C1609" s="156" t="s">
        <v>1858</v>
      </c>
      <c r="D1609" s="156" t="s">
        <v>1859</v>
      </c>
      <c r="E1609" t="s">
        <v>1991</v>
      </c>
      <c r="F1609" s="1" t="s">
        <v>1992</v>
      </c>
      <c r="G1609" s="157" t="s">
        <v>1862</v>
      </c>
      <c r="H1609" s="157" t="s">
        <v>1002</v>
      </c>
      <c r="I1609" s="157" t="s">
        <v>1002</v>
      </c>
      <c r="J1609" s="157" t="s">
        <v>1002</v>
      </c>
      <c r="K1609" s="157" t="s">
        <v>1002</v>
      </c>
      <c r="L1609" s="157" t="s">
        <v>1002</v>
      </c>
      <c r="M1609" s="157" t="s">
        <v>1002</v>
      </c>
      <c r="N1609" s="157" t="s">
        <v>1002</v>
      </c>
      <c r="O1609" s="158"/>
      <c r="P1609" s="156"/>
      <c r="Q1609" s="156"/>
      <c r="R1609" s="156"/>
    </row>
    <row r="1610" spans="1:18" ht="86.4">
      <c r="A1610" s="156" t="s">
        <v>117</v>
      </c>
      <c r="B1610" s="156" t="s">
        <v>3201</v>
      </c>
      <c r="C1610" s="156" t="s">
        <v>1858</v>
      </c>
      <c r="D1610" s="156" t="s">
        <v>1859</v>
      </c>
      <c r="E1610" t="s">
        <v>1994</v>
      </c>
      <c r="F1610" s="1" t="s">
        <v>1995</v>
      </c>
      <c r="G1610" s="157" t="s">
        <v>1862</v>
      </c>
      <c r="H1610" s="157" t="s">
        <v>1002</v>
      </c>
      <c r="I1610" s="157" t="s">
        <v>1002</v>
      </c>
      <c r="J1610" s="157" t="s">
        <v>1002</v>
      </c>
      <c r="K1610" s="157" t="s">
        <v>1002</v>
      </c>
      <c r="L1610" s="157" t="s">
        <v>1002</v>
      </c>
      <c r="M1610" s="157" t="s">
        <v>1002</v>
      </c>
      <c r="N1610" s="157" t="s">
        <v>1002</v>
      </c>
      <c r="O1610" s="158"/>
      <c r="P1610" s="156"/>
      <c r="Q1610" s="156"/>
      <c r="R1610" s="156"/>
    </row>
    <row r="1611" spans="1:18" ht="86.4">
      <c r="A1611" s="156" t="s">
        <v>117</v>
      </c>
      <c r="B1611" s="156" t="s">
        <v>3201</v>
      </c>
      <c r="C1611" s="156" t="s">
        <v>1858</v>
      </c>
      <c r="D1611" s="156" t="s">
        <v>1859</v>
      </c>
      <c r="E1611" t="s">
        <v>1996</v>
      </c>
      <c r="F1611" s="1" t="s">
        <v>1997</v>
      </c>
      <c r="G1611" s="157" t="s">
        <v>1862</v>
      </c>
      <c r="H1611" s="157" t="s">
        <v>1002</v>
      </c>
      <c r="I1611" s="157" t="s">
        <v>1002</v>
      </c>
      <c r="J1611" s="157" t="s">
        <v>1002</v>
      </c>
      <c r="K1611" s="157" t="s">
        <v>1002</v>
      </c>
      <c r="L1611" s="157" t="s">
        <v>1002</v>
      </c>
      <c r="M1611" s="157" t="s">
        <v>1002</v>
      </c>
      <c r="N1611" s="157" t="s">
        <v>1002</v>
      </c>
      <c r="O1611" s="158"/>
      <c r="P1611" s="156"/>
      <c r="Q1611" s="156"/>
      <c r="R1611" s="156"/>
    </row>
    <row r="1612" spans="1:18" ht="86.4">
      <c r="A1612" s="156" t="s">
        <v>117</v>
      </c>
      <c r="B1612" s="156" t="s">
        <v>3201</v>
      </c>
      <c r="C1612" s="156" t="s">
        <v>1858</v>
      </c>
      <c r="D1612" s="156" t="s">
        <v>1859</v>
      </c>
      <c r="E1612" t="s">
        <v>1998</v>
      </c>
      <c r="F1612" s="1" t="s">
        <v>1999</v>
      </c>
      <c r="G1612" s="157" t="s">
        <v>1862</v>
      </c>
      <c r="H1612" s="157" t="s">
        <v>1002</v>
      </c>
      <c r="I1612" s="157" t="s">
        <v>1002</v>
      </c>
      <c r="J1612" s="157" t="s">
        <v>1002</v>
      </c>
      <c r="K1612" s="157" t="s">
        <v>1002</v>
      </c>
      <c r="L1612" s="157" t="s">
        <v>1002</v>
      </c>
      <c r="M1612" s="157" t="s">
        <v>1002</v>
      </c>
      <c r="N1612" s="157" t="s">
        <v>1002</v>
      </c>
      <c r="O1612" s="158"/>
      <c r="P1612" s="156"/>
      <c r="Q1612" s="156"/>
      <c r="R1612" s="156"/>
    </row>
    <row r="1613" spans="1:18" ht="86.4">
      <c r="A1613" s="156" t="s">
        <v>117</v>
      </c>
      <c r="B1613" s="156" t="s">
        <v>3201</v>
      </c>
      <c r="C1613" s="156" t="s">
        <v>1858</v>
      </c>
      <c r="D1613" s="156" t="s">
        <v>1859</v>
      </c>
      <c r="E1613" t="s">
        <v>2001</v>
      </c>
      <c r="F1613" s="1" t="s">
        <v>2002</v>
      </c>
      <c r="G1613" s="157" t="s">
        <v>1862</v>
      </c>
      <c r="H1613" s="157" t="s">
        <v>1002</v>
      </c>
      <c r="I1613" s="157" t="s">
        <v>1002</v>
      </c>
      <c r="J1613" s="157" t="s">
        <v>1002</v>
      </c>
      <c r="K1613" s="157" t="s">
        <v>1002</v>
      </c>
      <c r="L1613" s="157" t="s">
        <v>1002</v>
      </c>
      <c r="M1613" s="157" t="s">
        <v>1002</v>
      </c>
      <c r="N1613" s="157" t="s">
        <v>1002</v>
      </c>
      <c r="O1613" s="158"/>
      <c r="P1613" s="156"/>
      <c r="Q1613" s="156"/>
      <c r="R1613" s="156"/>
    </row>
    <row r="1614" spans="1:18" ht="100.8">
      <c r="A1614" s="156" t="s">
        <v>117</v>
      </c>
      <c r="B1614" s="156" t="s">
        <v>3201</v>
      </c>
      <c r="C1614" s="156" t="s">
        <v>1858</v>
      </c>
      <c r="D1614" s="156" t="s">
        <v>1859</v>
      </c>
      <c r="E1614" t="s">
        <v>2003</v>
      </c>
      <c r="F1614" s="1" t="s">
        <v>2004</v>
      </c>
      <c r="G1614" s="157" t="s">
        <v>1862</v>
      </c>
      <c r="H1614" s="157" t="s">
        <v>1002</v>
      </c>
      <c r="I1614" s="157" t="s">
        <v>1002</v>
      </c>
      <c r="J1614" s="157" t="s">
        <v>1002</v>
      </c>
      <c r="K1614" s="157" t="s">
        <v>1002</v>
      </c>
      <c r="L1614" s="157" t="s">
        <v>1002</v>
      </c>
      <c r="M1614" s="157" t="s">
        <v>1002</v>
      </c>
      <c r="N1614" s="157" t="s">
        <v>1002</v>
      </c>
      <c r="O1614" s="158"/>
      <c r="P1614" s="156"/>
      <c r="Q1614" s="156"/>
      <c r="R1614" s="156"/>
    </row>
    <row r="1615" spans="1:18" ht="86.4">
      <c r="A1615" s="156" t="s">
        <v>117</v>
      </c>
      <c r="B1615" s="156" t="s">
        <v>3201</v>
      </c>
      <c r="C1615" s="156" t="s">
        <v>1858</v>
      </c>
      <c r="D1615" s="156" t="s">
        <v>1859</v>
      </c>
      <c r="E1615" t="s">
        <v>2005</v>
      </c>
      <c r="F1615" s="1" t="s">
        <v>2006</v>
      </c>
      <c r="G1615" s="157" t="s">
        <v>1862</v>
      </c>
      <c r="H1615" s="157" t="s">
        <v>1002</v>
      </c>
      <c r="I1615" s="157" t="s">
        <v>1002</v>
      </c>
      <c r="J1615" s="157" t="s">
        <v>1002</v>
      </c>
      <c r="K1615" s="157" t="s">
        <v>1002</v>
      </c>
      <c r="L1615" s="157" t="s">
        <v>1002</v>
      </c>
      <c r="M1615" s="157" t="s">
        <v>1002</v>
      </c>
      <c r="N1615" s="157" t="s">
        <v>1002</v>
      </c>
      <c r="O1615" s="158"/>
      <c r="P1615" s="156"/>
      <c r="Q1615" s="156"/>
      <c r="R1615" s="156"/>
    </row>
    <row r="1616" spans="1:18" ht="86.4">
      <c r="A1616" s="156" t="s">
        <v>117</v>
      </c>
      <c r="B1616" s="156" t="s">
        <v>3201</v>
      </c>
      <c r="C1616" s="156" t="s">
        <v>1858</v>
      </c>
      <c r="D1616" s="156" t="s">
        <v>1859</v>
      </c>
      <c r="E1616" t="s">
        <v>2007</v>
      </c>
      <c r="F1616" s="1" t="s">
        <v>2008</v>
      </c>
      <c r="G1616" s="157" t="s">
        <v>1862</v>
      </c>
      <c r="H1616" s="157" t="s">
        <v>1002</v>
      </c>
      <c r="I1616" s="157" t="s">
        <v>1002</v>
      </c>
      <c r="J1616" s="157" t="s">
        <v>1002</v>
      </c>
      <c r="K1616" s="157" t="s">
        <v>1002</v>
      </c>
      <c r="L1616" s="157" t="s">
        <v>1002</v>
      </c>
      <c r="M1616" s="157" t="s">
        <v>1002</v>
      </c>
      <c r="N1616" s="157" t="s">
        <v>1002</v>
      </c>
      <c r="O1616" s="158"/>
      <c r="P1616" s="156"/>
      <c r="Q1616" s="156"/>
      <c r="R1616" s="156"/>
    </row>
    <row r="1617" spans="1:18" ht="86.4">
      <c r="A1617" s="156" t="s">
        <v>117</v>
      </c>
      <c r="B1617" s="156" t="s">
        <v>3201</v>
      </c>
      <c r="C1617" s="156" t="s">
        <v>1858</v>
      </c>
      <c r="D1617" s="156" t="s">
        <v>1859</v>
      </c>
      <c r="E1617" t="s">
        <v>2009</v>
      </c>
      <c r="F1617" s="1" t="s">
        <v>2010</v>
      </c>
      <c r="G1617" s="157" t="s">
        <v>1862</v>
      </c>
      <c r="H1617" s="157" t="s">
        <v>1002</v>
      </c>
      <c r="I1617" s="157" t="s">
        <v>1002</v>
      </c>
      <c r="J1617" s="157" t="s">
        <v>1002</v>
      </c>
      <c r="K1617" s="157" t="s">
        <v>1002</v>
      </c>
      <c r="L1617" s="157" t="s">
        <v>1002</v>
      </c>
      <c r="M1617" s="157" t="s">
        <v>1002</v>
      </c>
      <c r="N1617" s="157" t="s">
        <v>1002</v>
      </c>
      <c r="O1617" s="158"/>
      <c r="P1617" s="156"/>
      <c r="Q1617" s="156"/>
      <c r="R1617" s="156"/>
    </row>
    <row r="1618" spans="1:18" ht="86.4">
      <c r="A1618" s="156" t="s">
        <v>117</v>
      </c>
      <c r="B1618" s="156" t="s">
        <v>3201</v>
      </c>
      <c r="C1618" s="156" t="s">
        <v>1858</v>
      </c>
      <c r="D1618" s="156" t="s">
        <v>1859</v>
      </c>
      <c r="E1618" t="s">
        <v>2011</v>
      </c>
      <c r="F1618" s="1" t="s">
        <v>2012</v>
      </c>
      <c r="G1618" s="157" t="s">
        <v>1862</v>
      </c>
      <c r="H1618" s="157" t="s">
        <v>1002</v>
      </c>
      <c r="I1618" s="157" t="s">
        <v>1002</v>
      </c>
      <c r="J1618" s="157" t="s">
        <v>1002</v>
      </c>
      <c r="K1618" s="157" t="s">
        <v>1002</v>
      </c>
      <c r="L1618" s="157" t="s">
        <v>1002</v>
      </c>
      <c r="M1618" s="157" t="s">
        <v>1002</v>
      </c>
      <c r="N1618" s="157" t="s">
        <v>1002</v>
      </c>
      <c r="O1618" s="158"/>
      <c r="P1618" s="156"/>
      <c r="Q1618" s="156"/>
      <c r="R1618" s="156"/>
    </row>
    <row r="1619" spans="1:18" ht="86.4">
      <c r="A1619" s="156" t="s">
        <v>117</v>
      </c>
      <c r="B1619" s="156" t="s">
        <v>3201</v>
      </c>
      <c r="C1619" s="156" t="s">
        <v>1858</v>
      </c>
      <c r="D1619" s="156" t="s">
        <v>1859</v>
      </c>
      <c r="E1619" t="s">
        <v>2013</v>
      </c>
      <c r="F1619" s="1" t="s">
        <v>2014</v>
      </c>
      <c r="G1619" s="157" t="s">
        <v>1862</v>
      </c>
      <c r="H1619" s="157" t="s">
        <v>1002</v>
      </c>
      <c r="I1619" s="157" t="s">
        <v>1002</v>
      </c>
      <c r="J1619" s="157" t="s">
        <v>1002</v>
      </c>
      <c r="K1619" s="157" t="s">
        <v>1002</v>
      </c>
      <c r="L1619" s="157" t="s">
        <v>1002</v>
      </c>
      <c r="M1619" s="157" t="s">
        <v>1002</v>
      </c>
      <c r="N1619" s="157" t="s">
        <v>1002</v>
      </c>
      <c r="O1619" s="158"/>
      <c r="P1619" s="156"/>
      <c r="Q1619" s="156"/>
      <c r="R1619" s="156"/>
    </row>
    <row r="1620" spans="1:18" ht="86.4">
      <c r="A1620" s="156" t="s">
        <v>117</v>
      </c>
      <c r="B1620" s="156" t="s">
        <v>3201</v>
      </c>
      <c r="C1620" s="156" t="s">
        <v>1858</v>
      </c>
      <c r="D1620" s="156" t="s">
        <v>1859</v>
      </c>
      <c r="E1620" t="s">
        <v>2015</v>
      </c>
      <c r="F1620" s="1" t="s">
        <v>2016</v>
      </c>
      <c r="G1620" s="157" t="s">
        <v>1862</v>
      </c>
      <c r="H1620" s="157" t="s">
        <v>1002</v>
      </c>
      <c r="I1620" s="157" t="s">
        <v>1002</v>
      </c>
      <c r="J1620" s="157" t="s">
        <v>1002</v>
      </c>
      <c r="K1620" s="157" t="s">
        <v>1002</v>
      </c>
      <c r="L1620" s="157" t="s">
        <v>1002</v>
      </c>
      <c r="M1620" s="157" t="s">
        <v>1002</v>
      </c>
      <c r="N1620" s="157" t="s">
        <v>1002</v>
      </c>
      <c r="O1620" s="158"/>
      <c r="P1620" s="156"/>
      <c r="Q1620" s="156"/>
      <c r="R1620" s="156"/>
    </row>
    <row r="1621" spans="1:18" ht="86.4">
      <c r="A1621" s="156" t="s">
        <v>117</v>
      </c>
      <c r="B1621" s="156" t="s">
        <v>3201</v>
      </c>
      <c r="C1621" s="156" t="s">
        <v>1858</v>
      </c>
      <c r="D1621" s="156" t="s">
        <v>1859</v>
      </c>
      <c r="E1621" t="s">
        <v>2017</v>
      </c>
      <c r="F1621" s="1" t="s">
        <v>2018</v>
      </c>
      <c r="G1621" s="157" t="s">
        <v>1862</v>
      </c>
      <c r="H1621" s="157" t="s">
        <v>1002</v>
      </c>
      <c r="I1621" s="157" t="s">
        <v>1002</v>
      </c>
      <c r="J1621" s="157" t="s">
        <v>1002</v>
      </c>
      <c r="K1621" s="157" t="s">
        <v>1002</v>
      </c>
      <c r="L1621" s="157" t="s">
        <v>1002</v>
      </c>
      <c r="M1621" s="157" t="s">
        <v>1002</v>
      </c>
      <c r="N1621" s="157" t="s">
        <v>1002</v>
      </c>
      <c r="O1621" s="158"/>
      <c r="P1621" s="156"/>
      <c r="Q1621" s="156"/>
      <c r="R1621" s="156"/>
    </row>
    <row r="1622" spans="1:18" ht="86.4">
      <c r="A1622" s="156" t="s">
        <v>117</v>
      </c>
      <c r="B1622" s="156" t="s">
        <v>3201</v>
      </c>
      <c r="C1622" s="156" t="s">
        <v>1858</v>
      </c>
      <c r="D1622" s="156" t="s">
        <v>1859</v>
      </c>
      <c r="E1622" t="s">
        <v>2019</v>
      </c>
      <c r="F1622" s="1" t="s">
        <v>2020</v>
      </c>
      <c r="G1622" s="157" t="s">
        <v>1862</v>
      </c>
      <c r="H1622" s="157" t="s">
        <v>1002</v>
      </c>
      <c r="I1622" s="157" t="s">
        <v>1002</v>
      </c>
      <c r="J1622" s="157" t="s">
        <v>1002</v>
      </c>
      <c r="K1622" s="157" t="s">
        <v>1002</v>
      </c>
      <c r="L1622" s="157" t="s">
        <v>1002</v>
      </c>
      <c r="M1622" s="157" t="s">
        <v>1002</v>
      </c>
      <c r="N1622" s="157" t="s">
        <v>1002</v>
      </c>
      <c r="O1622" s="158"/>
      <c r="P1622" s="156"/>
      <c r="Q1622" s="156"/>
      <c r="R1622" s="156"/>
    </row>
    <row r="1623" spans="1:18" ht="86.4">
      <c r="A1623" s="156" t="s">
        <v>117</v>
      </c>
      <c r="B1623" s="156" t="s">
        <v>3201</v>
      </c>
      <c r="C1623" s="156" t="s">
        <v>1858</v>
      </c>
      <c r="D1623" s="156" t="s">
        <v>1859</v>
      </c>
      <c r="E1623" t="s">
        <v>2022</v>
      </c>
      <c r="F1623" s="1" t="s">
        <v>2023</v>
      </c>
      <c r="G1623" s="157" t="s">
        <v>1862</v>
      </c>
      <c r="H1623" s="157" t="s">
        <v>1002</v>
      </c>
      <c r="I1623" s="157" t="s">
        <v>1002</v>
      </c>
      <c r="J1623" s="157" t="s">
        <v>1002</v>
      </c>
      <c r="K1623" s="157" t="s">
        <v>1002</v>
      </c>
      <c r="L1623" s="157" t="s">
        <v>1002</v>
      </c>
      <c r="M1623" s="157" t="s">
        <v>1002</v>
      </c>
      <c r="N1623" s="157" t="s">
        <v>1002</v>
      </c>
      <c r="O1623" s="158"/>
      <c r="P1623" s="156"/>
      <c r="Q1623" s="156"/>
      <c r="R1623" s="156"/>
    </row>
    <row r="1624" spans="1:18" ht="86.4">
      <c r="A1624" s="156" t="s">
        <v>117</v>
      </c>
      <c r="B1624" s="156" t="s">
        <v>3201</v>
      </c>
      <c r="C1624" s="156" t="s">
        <v>1858</v>
      </c>
      <c r="D1624" s="156" t="s">
        <v>1859</v>
      </c>
      <c r="E1624" t="s">
        <v>2024</v>
      </c>
      <c r="F1624" s="1" t="s">
        <v>2025</v>
      </c>
      <c r="G1624" s="157" t="s">
        <v>1862</v>
      </c>
      <c r="H1624" s="157" t="s">
        <v>1002</v>
      </c>
      <c r="I1624" s="157" t="s">
        <v>1002</v>
      </c>
      <c r="J1624" s="157" t="s">
        <v>1002</v>
      </c>
      <c r="K1624" s="157" t="s">
        <v>1002</v>
      </c>
      <c r="L1624" s="157" t="s">
        <v>1002</v>
      </c>
      <c r="M1624" s="157" t="s">
        <v>1002</v>
      </c>
      <c r="N1624" s="157" t="s">
        <v>1002</v>
      </c>
      <c r="O1624" s="158"/>
      <c r="P1624" s="156"/>
      <c r="Q1624" s="156"/>
      <c r="R1624" s="156"/>
    </row>
    <row r="1625" spans="1:18" ht="86.4">
      <c r="A1625" s="156" t="s">
        <v>117</v>
      </c>
      <c r="B1625" s="156" t="s">
        <v>3201</v>
      </c>
      <c r="C1625" s="156" t="s">
        <v>1858</v>
      </c>
      <c r="D1625" s="156" t="s">
        <v>1859</v>
      </c>
      <c r="E1625" t="s">
        <v>2026</v>
      </c>
      <c r="F1625" s="1" t="s">
        <v>2027</v>
      </c>
      <c r="G1625" s="157" t="s">
        <v>1862</v>
      </c>
      <c r="H1625" s="157" t="s">
        <v>1002</v>
      </c>
      <c r="I1625" s="157" t="s">
        <v>1002</v>
      </c>
      <c r="J1625" s="157" t="s">
        <v>1002</v>
      </c>
      <c r="K1625" s="157" t="s">
        <v>1002</v>
      </c>
      <c r="L1625" s="157" t="s">
        <v>1002</v>
      </c>
      <c r="M1625" s="157" t="s">
        <v>1002</v>
      </c>
      <c r="N1625" s="157" t="s">
        <v>1002</v>
      </c>
      <c r="O1625" s="158"/>
      <c r="P1625" s="156"/>
      <c r="Q1625" s="156"/>
      <c r="R1625" s="156"/>
    </row>
    <row r="1626" spans="1:18" ht="86.4">
      <c r="A1626" s="156" t="s">
        <v>117</v>
      </c>
      <c r="B1626" s="156" t="s">
        <v>3201</v>
      </c>
      <c r="C1626" s="156" t="s">
        <v>1858</v>
      </c>
      <c r="D1626" s="156" t="s">
        <v>1859</v>
      </c>
      <c r="E1626" t="s">
        <v>2028</v>
      </c>
      <c r="F1626" s="1" t="s">
        <v>2029</v>
      </c>
      <c r="G1626" s="157" t="s">
        <v>1862</v>
      </c>
      <c r="H1626" s="157" t="s">
        <v>1002</v>
      </c>
      <c r="I1626" s="157" t="s">
        <v>1002</v>
      </c>
      <c r="J1626" s="157" t="s">
        <v>1002</v>
      </c>
      <c r="K1626" s="157" t="s">
        <v>1002</v>
      </c>
      <c r="L1626" s="157" t="s">
        <v>1002</v>
      </c>
      <c r="M1626" s="157" t="s">
        <v>1002</v>
      </c>
      <c r="N1626" s="157" t="s">
        <v>1002</v>
      </c>
      <c r="O1626" s="158"/>
      <c r="P1626" s="156"/>
      <c r="Q1626" s="156"/>
      <c r="R1626" s="156"/>
    </row>
    <row r="1627" spans="1:18" ht="86.4">
      <c r="A1627" s="156" t="s">
        <v>117</v>
      </c>
      <c r="B1627" s="156" t="s">
        <v>3201</v>
      </c>
      <c r="C1627" s="156" t="s">
        <v>1858</v>
      </c>
      <c r="D1627" s="156" t="s">
        <v>1859</v>
      </c>
      <c r="E1627" t="s">
        <v>2030</v>
      </c>
      <c r="F1627" s="1" t="s">
        <v>2031</v>
      </c>
      <c r="G1627" s="157" t="s">
        <v>1862</v>
      </c>
      <c r="H1627" s="157" t="s">
        <v>1002</v>
      </c>
      <c r="I1627" s="157" t="s">
        <v>1002</v>
      </c>
      <c r="J1627" s="157" t="s">
        <v>1002</v>
      </c>
      <c r="K1627" s="157" t="s">
        <v>1002</v>
      </c>
      <c r="L1627" s="157" t="s">
        <v>1002</v>
      </c>
      <c r="M1627" s="157" t="s">
        <v>1002</v>
      </c>
      <c r="N1627" s="157" t="s">
        <v>1002</v>
      </c>
      <c r="O1627" s="158"/>
      <c r="P1627" s="156"/>
      <c r="Q1627" s="156"/>
      <c r="R1627" s="156"/>
    </row>
    <row r="1628" spans="1:18" ht="86.4">
      <c r="A1628" s="156" t="s">
        <v>117</v>
      </c>
      <c r="B1628" s="156" t="s">
        <v>3201</v>
      </c>
      <c r="C1628" s="156" t="s">
        <v>1858</v>
      </c>
      <c r="D1628" s="156" t="s">
        <v>1859</v>
      </c>
      <c r="E1628" t="s">
        <v>2032</v>
      </c>
      <c r="F1628" s="1" t="s">
        <v>2033</v>
      </c>
      <c r="G1628" s="157" t="s">
        <v>1862</v>
      </c>
      <c r="H1628" s="157" t="s">
        <v>1002</v>
      </c>
      <c r="I1628" s="157" t="s">
        <v>1002</v>
      </c>
      <c r="J1628" s="157" t="s">
        <v>1002</v>
      </c>
      <c r="K1628" s="157" t="s">
        <v>1002</v>
      </c>
      <c r="L1628" s="157" t="s">
        <v>1002</v>
      </c>
      <c r="M1628" s="157" t="s">
        <v>1002</v>
      </c>
      <c r="N1628" s="157" t="s">
        <v>1002</v>
      </c>
      <c r="O1628" s="158"/>
      <c r="P1628" s="156"/>
      <c r="Q1628" s="156"/>
      <c r="R1628" s="156"/>
    </row>
    <row r="1629" spans="1:18" ht="86.4">
      <c r="A1629" s="156" t="s">
        <v>117</v>
      </c>
      <c r="B1629" s="156" t="s">
        <v>3201</v>
      </c>
      <c r="C1629" s="156" t="s">
        <v>1858</v>
      </c>
      <c r="D1629" s="156" t="s">
        <v>1859</v>
      </c>
      <c r="E1629" t="s">
        <v>2035</v>
      </c>
      <c r="F1629" s="1" t="s">
        <v>2036</v>
      </c>
      <c r="G1629" s="157" t="s">
        <v>1862</v>
      </c>
      <c r="H1629" s="157" t="s">
        <v>1002</v>
      </c>
      <c r="I1629" s="157" t="s">
        <v>1002</v>
      </c>
      <c r="J1629" s="157" t="s">
        <v>1002</v>
      </c>
      <c r="K1629" s="157" t="s">
        <v>1002</v>
      </c>
      <c r="L1629" s="157" t="s">
        <v>1002</v>
      </c>
      <c r="M1629" s="157" t="s">
        <v>1002</v>
      </c>
      <c r="N1629" s="157" t="s">
        <v>1002</v>
      </c>
      <c r="O1629" s="158"/>
      <c r="P1629" s="156"/>
      <c r="Q1629" s="156"/>
      <c r="R1629" s="156"/>
    </row>
    <row r="1630" spans="1:18" ht="86.4">
      <c r="A1630" s="156" t="s">
        <v>117</v>
      </c>
      <c r="B1630" s="156" t="s">
        <v>3201</v>
      </c>
      <c r="C1630" s="156" t="s">
        <v>1858</v>
      </c>
      <c r="D1630" s="156" t="s">
        <v>1859</v>
      </c>
      <c r="E1630" t="s">
        <v>2037</v>
      </c>
      <c r="F1630" s="1" t="s">
        <v>2038</v>
      </c>
      <c r="G1630" s="157" t="s">
        <v>1862</v>
      </c>
      <c r="H1630" s="157" t="s">
        <v>1002</v>
      </c>
      <c r="I1630" s="157" t="s">
        <v>1002</v>
      </c>
      <c r="J1630" s="157" t="s">
        <v>1002</v>
      </c>
      <c r="K1630" s="157" t="s">
        <v>1002</v>
      </c>
      <c r="L1630" s="157" t="s">
        <v>1002</v>
      </c>
      <c r="M1630" s="157" t="s">
        <v>1002</v>
      </c>
      <c r="N1630" s="157" t="s">
        <v>1002</v>
      </c>
      <c r="O1630" s="158"/>
      <c r="P1630" s="156"/>
      <c r="Q1630" s="156"/>
      <c r="R1630" s="156"/>
    </row>
    <row r="1631" spans="1:18" ht="86.4">
      <c r="A1631" s="156" t="s">
        <v>117</v>
      </c>
      <c r="B1631" s="156" t="s">
        <v>3201</v>
      </c>
      <c r="C1631" s="156" t="s">
        <v>1858</v>
      </c>
      <c r="D1631" s="156" t="s">
        <v>1859</v>
      </c>
      <c r="E1631" t="s">
        <v>2039</v>
      </c>
      <c r="F1631" s="1" t="s">
        <v>2040</v>
      </c>
      <c r="G1631" s="157" t="s">
        <v>1862</v>
      </c>
      <c r="H1631" s="157" t="s">
        <v>1002</v>
      </c>
      <c r="I1631" s="157" t="s">
        <v>1002</v>
      </c>
      <c r="J1631" s="157" t="s">
        <v>1002</v>
      </c>
      <c r="K1631" s="157" t="s">
        <v>1002</v>
      </c>
      <c r="L1631" s="157" t="s">
        <v>1002</v>
      </c>
      <c r="M1631" s="157" t="s">
        <v>1002</v>
      </c>
      <c r="N1631" s="157" t="s">
        <v>1002</v>
      </c>
      <c r="O1631" s="158"/>
      <c r="P1631" s="156"/>
      <c r="Q1631" s="156"/>
      <c r="R1631" s="156"/>
    </row>
    <row r="1632" spans="1:18" ht="86.4">
      <c r="A1632" s="156" t="s">
        <v>117</v>
      </c>
      <c r="B1632" s="156" t="s">
        <v>3201</v>
      </c>
      <c r="C1632" s="156" t="s">
        <v>1858</v>
      </c>
      <c r="D1632" s="156" t="s">
        <v>1859</v>
      </c>
      <c r="E1632" t="s">
        <v>2041</v>
      </c>
      <c r="F1632" s="1" t="s">
        <v>2042</v>
      </c>
      <c r="G1632" s="157" t="s">
        <v>1862</v>
      </c>
      <c r="H1632" s="157" t="s">
        <v>1002</v>
      </c>
      <c r="I1632" s="157" t="s">
        <v>1002</v>
      </c>
      <c r="J1632" s="157" t="s">
        <v>1002</v>
      </c>
      <c r="K1632" s="157" t="s">
        <v>1002</v>
      </c>
      <c r="L1632" s="157" t="s">
        <v>1002</v>
      </c>
      <c r="M1632" s="157" t="s">
        <v>1002</v>
      </c>
      <c r="N1632" s="157" t="s">
        <v>1002</v>
      </c>
      <c r="O1632" s="158"/>
      <c r="P1632" s="156"/>
      <c r="Q1632" s="156"/>
      <c r="R1632" s="156"/>
    </row>
    <row r="1633" spans="1:18" ht="86.4">
      <c r="A1633" s="156" t="s">
        <v>117</v>
      </c>
      <c r="B1633" s="156" t="s">
        <v>3201</v>
      </c>
      <c r="C1633" s="156" t="s">
        <v>1858</v>
      </c>
      <c r="D1633" s="156" t="s">
        <v>1859</v>
      </c>
      <c r="E1633" t="s">
        <v>2043</v>
      </c>
      <c r="F1633" s="1" t="s">
        <v>2044</v>
      </c>
      <c r="G1633" s="157" t="s">
        <v>1862</v>
      </c>
      <c r="H1633" s="157" t="s">
        <v>1002</v>
      </c>
      <c r="I1633" s="157" t="s">
        <v>1002</v>
      </c>
      <c r="J1633" s="157" t="s">
        <v>1002</v>
      </c>
      <c r="K1633" s="157" t="s">
        <v>1002</v>
      </c>
      <c r="L1633" s="157" t="s">
        <v>1002</v>
      </c>
      <c r="M1633" s="157" t="s">
        <v>1002</v>
      </c>
      <c r="N1633" s="157" t="s">
        <v>1002</v>
      </c>
      <c r="O1633" s="158"/>
      <c r="P1633" s="156"/>
      <c r="Q1633" s="156"/>
      <c r="R1633" s="156"/>
    </row>
    <row r="1634" spans="1:18" ht="86.4">
      <c r="A1634" s="156" t="s">
        <v>117</v>
      </c>
      <c r="B1634" s="156" t="s">
        <v>3201</v>
      </c>
      <c r="C1634" s="156" t="s">
        <v>1858</v>
      </c>
      <c r="D1634" s="156" t="s">
        <v>1859</v>
      </c>
      <c r="E1634" t="s">
        <v>2045</v>
      </c>
      <c r="F1634" s="1" t="s">
        <v>2046</v>
      </c>
      <c r="G1634" s="157" t="s">
        <v>1862</v>
      </c>
      <c r="H1634" s="157" t="s">
        <v>1002</v>
      </c>
      <c r="I1634" s="157" t="s">
        <v>1002</v>
      </c>
      <c r="J1634" s="157" t="s">
        <v>1002</v>
      </c>
      <c r="K1634" s="157" t="s">
        <v>1002</v>
      </c>
      <c r="L1634" s="157" t="s">
        <v>1002</v>
      </c>
      <c r="M1634" s="157" t="s">
        <v>1002</v>
      </c>
      <c r="N1634" s="157" t="s">
        <v>1002</v>
      </c>
      <c r="O1634" s="158"/>
      <c r="P1634" s="156"/>
      <c r="Q1634" s="156"/>
      <c r="R1634" s="156"/>
    </row>
    <row r="1635" spans="1:18" ht="86.4">
      <c r="A1635" s="156" t="s">
        <v>117</v>
      </c>
      <c r="B1635" s="156" t="s">
        <v>3201</v>
      </c>
      <c r="C1635" s="156" t="s">
        <v>1858</v>
      </c>
      <c r="D1635" s="156" t="s">
        <v>1859</v>
      </c>
      <c r="E1635" t="s">
        <v>2047</v>
      </c>
      <c r="F1635" s="1" t="s">
        <v>2048</v>
      </c>
      <c r="G1635" s="157" t="s">
        <v>1862</v>
      </c>
      <c r="H1635" s="157" t="s">
        <v>1002</v>
      </c>
      <c r="I1635" s="157" t="s">
        <v>1002</v>
      </c>
      <c r="J1635" s="157" t="s">
        <v>1002</v>
      </c>
      <c r="K1635" s="157" t="s">
        <v>1002</v>
      </c>
      <c r="L1635" s="157" t="s">
        <v>1002</v>
      </c>
      <c r="M1635" s="157" t="s">
        <v>1002</v>
      </c>
      <c r="N1635" s="157" t="s">
        <v>1002</v>
      </c>
      <c r="O1635" s="158"/>
      <c r="P1635" s="156"/>
      <c r="Q1635" s="156"/>
      <c r="R1635" s="156"/>
    </row>
    <row r="1636" spans="1:18" ht="86.4">
      <c r="A1636" s="156" t="s">
        <v>117</v>
      </c>
      <c r="B1636" s="156" t="s">
        <v>3201</v>
      </c>
      <c r="C1636" s="156" t="s">
        <v>1858</v>
      </c>
      <c r="D1636" s="156" t="s">
        <v>1859</v>
      </c>
      <c r="E1636" t="s">
        <v>2049</v>
      </c>
      <c r="F1636" s="1" t="s">
        <v>2050</v>
      </c>
      <c r="G1636" s="157" t="s">
        <v>1862</v>
      </c>
      <c r="H1636" s="157" t="s">
        <v>1002</v>
      </c>
      <c r="I1636" s="157" t="s">
        <v>1002</v>
      </c>
      <c r="J1636" s="157" t="s">
        <v>1002</v>
      </c>
      <c r="K1636" s="157" t="s">
        <v>1002</v>
      </c>
      <c r="L1636" s="157" t="s">
        <v>1002</v>
      </c>
      <c r="M1636" s="157" t="s">
        <v>1002</v>
      </c>
      <c r="N1636" s="157" t="s">
        <v>1002</v>
      </c>
      <c r="O1636" s="158"/>
      <c r="P1636" s="156"/>
      <c r="Q1636" s="156"/>
      <c r="R1636" s="156"/>
    </row>
    <row r="1637" spans="1:18" ht="86.4">
      <c r="A1637" s="156" t="s">
        <v>117</v>
      </c>
      <c r="B1637" s="156" t="s">
        <v>3201</v>
      </c>
      <c r="C1637" s="156" t="s">
        <v>1858</v>
      </c>
      <c r="D1637" s="156" t="s">
        <v>1859</v>
      </c>
      <c r="E1637" t="s">
        <v>2052</v>
      </c>
      <c r="F1637" s="1" t="s">
        <v>2053</v>
      </c>
      <c r="G1637" s="157" t="s">
        <v>1862</v>
      </c>
      <c r="H1637" s="157" t="s">
        <v>1002</v>
      </c>
      <c r="I1637" s="157" t="s">
        <v>1002</v>
      </c>
      <c r="J1637" s="157" t="s">
        <v>1002</v>
      </c>
      <c r="K1637" s="157" t="s">
        <v>1002</v>
      </c>
      <c r="L1637" s="157" t="s">
        <v>1002</v>
      </c>
      <c r="M1637" s="157" t="s">
        <v>1002</v>
      </c>
      <c r="N1637" s="157" t="s">
        <v>1002</v>
      </c>
      <c r="O1637" s="158"/>
      <c r="P1637" s="156"/>
      <c r="Q1637" s="156"/>
      <c r="R1637" s="156"/>
    </row>
    <row r="1638" spans="1:18" ht="86.4">
      <c r="A1638" s="156" t="s">
        <v>117</v>
      </c>
      <c r="B1638" s="156" t="s">
        <v>3201</v>
      </c>
      <c r="C1638" s="156" t="s">
        <v>1858</v>
      </c>
      <c r="D1638" s="156" t="s">
        <v>1859</v>
      </c>
      <c r="E1638" t="s">
        <v>2054</v>
      </c>
      <c r="F1638" s="1" t="s">
        <v>2055</v>
      </c>
      <c r="G1638" s="157" t="s">
        <v>1862</v>
      </c>
      <c r="H1638" s="157" t="s">
        <v>1002</v>
      </c>
      <c r="I1638" s="157" t="s">
        <v>1002</v>
      </c>
      <c r="J1638" s="157" t="s">
        <v>1002</v>
      </c>
      <c r="K1638" s="157" t="s">
        <v>1002</v>
      </c>
      <c r="L1638" s="157" t="s">
        <v>1002</v>
      </c>
      <c r="M1638" s="157" t="s">
        <v>1002</v>
      </c>
      <c r="N1638" s="157" t="s">
        <v>1002</v>
      </c>
      <c r="O1638" s="158"/>
      <c r="P1638" s="156"/>
      <c r="Q1638" s="156"/>
      <c r="R1638" s="156"/>
    </row>
    <row r="1639" spans="1:18" ht="57.6">
      <c r="A1639" s="156" t="s">
        <v>117</v>
      </c>
      <c r="B1639" s="156" t="s">
        <v>3201</v>
      </c>
      <c r="C1639" s="156" t="s">
        <v>1858</v>
      </c>
      <c r="D1639" s="156" t="s">
        <v>1859</v>
      </c>
      <c r="E1639" t="s">
        <v>2057</v>
      </c>
      <c r="F1639" s="1" t="s">
        <v>2058</v>
      </c>
      <c r="G1639" s="157" t="s">
        <v>1862</v>
      </c>
      <c r="H1639" s="157" t="s">
        <v>1002</v>
      </c>
      <c r="I1639" s="157" t="s">
        <v>1002</v>
      </c>
      <c r="J1639" s="157" t="s">
        <v>1002</v>
      </c>
      <c r="K1639" s="157" t="s">
        <v>1002</v>
      </c>
      <c r="L1639" s="157" t="s">
        <v>1002</v>
      </c>
      <c r="M1639" s="157" t="s">
        <v>1002</v>
      </c>
      <c r="N1639" s="157" t="s">
        <v>1002</v>
      </c>
      <c r="O1639" s="158"/>
      <c r="P1639" s="156"/>
      <c r="Q1639" s="156"/>
      <c r="R1639" s="156"/>
    </row>
    <row r="1640" spans="1:18" ht="57.6">
      <c r="A1640" s="156" t="s">
        <v>117</v>
      </c>
      <c r="B1640" s="156" t="s">
        <v>3201</v>
      </c>
      <c r="C1640" s="156" t="s">
        <v>1858</v>
      </c>
      <c r="D1640" s="156" t="s">
        <v>1859</v>
      </c>
      <c r="E1640" t="s">
        <v>2059</v>
      </c>
      <c r="F1640" s="1" t="s">
        <v>2060</v>
      </c>
      <c r="G1640" s="157" t="s">
        <v>1862</v>
      </c>
      <c r="H1640" s="157" t="s">
        <v>1002</v>
      </c>
      <c r="I1640" s="157" t="s">
        <v>1002</v>
      </c>
      <c r="J1640" s="157" t="s">
        <v>1002</v>
      </c>
      <c r="K1640" s="157" t="s">
        <v>1002</v>
      </c>
      <c r="L1640" s="157" t="s">
        <v>1002</v>
      </c>
      <c r="M1640" s="157" t="s">
        <v>1002</v>
      </c>
      <c r="N1640" s="157" t="s">
        <v>1002</v>
      </c>
      <c r="O1640" s="158"/>
      <c r="P1640" s="156"/>
      <c r="Q1640" s="156"/>
      <c r="R1640" s="156"/>
    </row>
    <row r="1641" spans="1:18" ht="57.6">
      <c r="A1641" s="156" t="s">
        <v>117</v>
      </c>
      <c r="B1641" s="156" t="s">
        <v>3201</v>
      </c>
      <c r="C1641" s="156" t="s">
        <v>1858</v>
      </c>
      <c r="D1641" s="156" t="s">
        <v>1859</v>
      </c>
      <c r="E1641" t="s">
        <v>2061</v>
      </c>
      <c r="F1641" s="1" t="s">
        <v>2062</v>
      </c>
      <c r="G1641" s="157" t="s">
        <v>1862</v>
      </c>
      <c r="H1641" s="157" t="s">
        <v>1002</v>
      </c>
      <c r="I1641" s="157" t="s">
        <v>1002</v>
      </c>
      <c r="J1641" s="157" t="s">
        <v>1002</v>
      </c>
      <c r="K1641" s="157" t="s">
        <v>1002</v>
      </c>
      <c r="L1641" s="157" t="s">
        <v>1002</v>
      </c>
      <c r="M1641" s="157" t="s">
        <v>1002</v>
      </c>
      <c r="N1641" s="157" t="s">
        <v>1002</v>
      </c>
      <c r="O1641" s="158"/>
      <c r="P1641" s="156"/>
      <c r="Q1641" s="156"/>
      <c r="R1641" s="156"/>
    </row>
    <row r="1642" spans="1:18" ht="57.6">
      <c r="A1642" s="156" t="s">
        <v>117</v>
      </c>
      <c r="B1642" s="156" t="s">
        <v>3201</v>
      </c>
      <c r="C1642" s="156" t="s">
        <v>1858</v>
      </c>
      <c r="D1642" s="156" t="s">
        <v>1859</v>
      </c>
      <c r="E1642" t="s">
        <v>2063</v>
      </c>
      <c r="F1642" s="1" t="s">
        <v>2064</v>
      </c>
      <c r="G1642" s="157" t="s">
        <v>1862</v>
      </c>
      <c r="H1642" s="157" t="s">
        <v>1002</v>
      </c>
      <c r="I1642" s="157" t="s">
        <v>1002</v>
      </c>
      <c r="J1642" s="157" t="s">
        <v>1002</v>
      </c>
      <c r="K1642" s="157" t="s">
        <v>1002</v>
      </c>
      <c r="L1642" s="157" t="s">
        <v>1002</v>
      </c>
      <c r="M1642" s="157" t="s">
        <v>1002</v>
      </c>
      <c r="N1642" s="157" t="s">
        <v>1002</v>
      </c>
      <c r="O1642" s="158"/>
      <c r="P1642" s="156"/>
      <c r="Q1642" s="156"/>
      <c r="R1642" s="156"/>
    </row>
    <row r="1643" spans="1:18" ht="57.6">
      <c r="A1643" s="156" t="s">
        <v>117</v>
      </c>
      <c r="B1643" s="156" t="s">
        <v>3201</v>
      </c>
      <c r="C1643" s="156" t="s">
        <v>1858</v>
      </c>
      <c r="D1643" s="156" t="s">
        <v>1859</v>
      </c>
      <c r="E1643" t="s">
        <v>2065</v>
      </c>
      <c r="F1643" s="1" t="s">
        <v>2066</v>
      </c>
      <c r="G1643" s="157" t="s">
        <v>1862</v>
      </c>
      <c r="H1643" s="157" t="s">
        <v>1002</v>
      </c>
      <c r="I1643" s="157" t="s">
        <v>1002</v>
      </c>
      <c r="J1643" s="157" t="s">
        <v>1002</v>
      </c>
      <c r="K1643" s="157" t="s">
        <v>1002</v>
      </c>
      <c r="L1643" s="157" t="s">
        <v>1002</v>
      </c>
      <c r="M1643" s="157" t="s">
        <v>1002</v>
      </c>
      <c r="N1643" s="157" t="s">
        <v>1002</v>
      </c>
      <c r="O1643" s="158"/>
      <c r="P1643" s="156"/>
      <c r="Q1643" s="156"/>
      <c r="R1643" s="156"/>
    </row>
    <row r="1644" spans="1:18" ht="57.6">
      <c r="A1644" s="156" t="s">
        <v>117</v>
      </c>
      <c r="B1644" s="156" t="s">
        <v>3201</v>
      </c>
      <c r="C1644" s="156" t="s">
        <v>1858</v>
      </c>
      <c r="D1644" s="156" t="s">
        <v>1859</v>
      </c>
      <c r="E1644" t="s">
        <v>2067</v>
      </c>
      <c r="F1644" s="1" t="s">
        <v>2068</v>
      </c>
      <c r="G1644" s="157" t="s">
        <v>1862</v>
      </c>
      <c r="H1644" s="157" t="s">
        <v>1002</v>
      </c>
      <c r="I1644" s="157" t="s">
        <v>1002</v>
      </c>
      <c r="J1644" s="157" t="s">
        <v>1002</v>
      </c>
      <c r="K1644" s="157" t="s">
        <v>1002</v>
      </c>
      <c r="L1644" s="157" t="s">
        <v>1002</v>
      </c>
      <c r="M1644" s="157" t="s">
        <v>1002</v>
      </c>
      <c r="N1644" s="157" t="s">
        <v>1002</v>
      </c>
      <c r="O1644" s="158"/>
      <c r="P1644" s="156"/>
      <c r="Q1644" s="156"/>
      <c r="R1644" s="156"/>
    </row>
    <row r="1645" spans="1:18" ht="57.6">
      <c r="A1645" s="156" t="s">
        <v>117</v>
      </c>
      <c r="B1645" s="156" t="s">
        <v>3201</v>
      </c>
      <c r="C1645" s="156" t="s">
        <v>1858</v>
      </c>
      <c r="D1645" s="156" t="s">
        <v>1859</v>
      </c>
      <c r="E1645" t="s">
        <v>2069</v>
      </c>
      <c r="F1645" s="1" t="s">
        <v>2070</v>
      </c>
      <c r="G1645" s="157" t="s">
        <v>1862</v>
      </c>
      <c r="H1645" s="157" t="s">
        <v>1002</v>
      </c>
      <c r="I1645" s="157" t="s">
        <v>1002</v>
      </c>
      <c r="J1645" s="157" t="s">
        <v>1002</v>
      </c>
      <c r="K1645" s="157" t="s">
        <v>1002</v>
      </c>
      <c r="L1645" s="157" t="s">
        <v>1002</v>
      </c>
      <c r="M1645" s="157" t="s">
        <v>1002</v>
      </c>
      <c r="N1645" s="157" t="s">
        <v>1002</v>
      </c>
      <c r="O1645" s="158"/>
      <c r="P1645" s="156"/>
      <c r="Q1645" s="156"/>
      <c r="R1645" s="156"/>
    </row>
    <row r="1646" spans="1:18" ht="86.4">
      <c r="A1646" s="156" t="s">
        <v>117</v>
      </c>
      <c r="B1646" s="156" t="s">
        <v>3201</v>
      </c>
      <c r="C1646" s="156" t="s">
        <v>1858</v>
      </c>
      <c r="D1646" s="156" t="s">
        <v>1859</v>
      </c>
      <c r="E1646" t="s">
        <v>2072</v>
      </c>
      <c r="F1646" s="1" t="s">
        <v>2073</v>
      </c>
      <c r="G1646" s="157" t="s">
        <v>1862</v>
      </c>
      <c r="H1646" s="157" t="s">
        <v>1002</v>
      </c>
      <c r="I1646" s="157" t="s">
        <v>1002</v>
      </c>
      <c r="J1646" s="157" t="s">
        <v>1002</v>
      </c>
      <c r="K1646" s="157" t="s">
        <v>1002</v>
      </c>
      <c r="L1646" s="157" t="s">
        <v>1002</v>
      </c>
      <c r="M1646" s="157" t="s">
        <v>1002</v>
      </c>
      <c r="N1646" s="157" t="s">
        <v>1002</v>
      </c>
      <c r="O1646" s="158"/>
      <c r="P1646" s="156"/>
      <c r="Q1646" s="156"/>
      <c r="R1646" s="156"/>
    </row>
    <row r="1647" spans="1:18" ht="86.4">
      <c r="A1647" s="156" t="s">
        <v>117</v>
      </c>
      <c r="B1647" s="156" t="s">
        <v>3201</v>
      </c>
      <c r="C1647" s="156" t="s">
        <v>1858</v>
      </c>
      <c r="D1647" s="156" t="s">
        <v>1859</v>
      </c>
      <c r="E1647" t="s">
        <v>2074</v>
      </c>
      <c r="F1647" s="1" t="s">
        <v>2075</v>
      </c>
      <c r="G1647" s="157" t="s">
        <v>1862</v>
      </c>
      <c r="H1647" s="157" t="s">
        <v>1002</v>
      </c>
      <c r="I1647" s="157" t="s">
        <v>1002</v>
      </c>
      <c r="J1647" s="157" t="s">
        <v>1002</v>
      </c>
      <c r="K1647" s="157" t="s">
        <v>1002</v>
      </c>
      <c r="L1647" s="157" t="s">
        <v>1002</v>
      </c>
      <c r="M1647" s="157" t="s">
        <v>1002</v>
      </c>
      <c r="N1647" s="157" t="s">
        <v>1002</v>
      </c>
      <c r="O1647" s="158"/>
      <c r="P1647" s="156"/>
      <c r="Q1647" s="156"/>
      <c r="R1647" s="156"/>
    </row>
    <row r="1648" spans="1:18" ht="100.8">
      <c r="A1648" s="156" t="s">
        <v>117</v>
      </c>
      <c r="B1648" s="156" t="s">
        <v>3201</v>
      </c>
      <c r="C1648" s="156" t="s">
        <v>1858</v>
      </c>
      <c r="D1648" s="156" t="s">
        <v>1859</v>
      </c>
      <c r="E1648" t="s">
        <v>2077</v>
      </c>
      <c r="F1648" s="1" t="s">
        <v>2078</v>
      </c>
      <c r="G1648" s="157" t="s">
        <v>1862</v>
      </c>
      <c r="H1648" s="157" t="s">
        <v>1002</v>
      </c>
      <c r="I1648" s="157" t="s">
        <v>1002</v>
      </c>
      <c r="J1648" s="157" t="s">
        <v>1002</v>
      </c>
      <c r="K1648" s="157" t="s">
        <v>1002</v>
      </c>
      <c r="L1648" s="157" t="s">
        <v>1002</v>
      </c>
      <c r="M1648" s="157" t="s">
        <v>1002</v>
      </c>
      <c r="N1648" s="157" t="s">
        <v>1002</v>
      </c>
      <c r="O1648" s="158"/>
      <c r="P1648" s="156"/>
      <c r="Q1648" s="156"/>
      <c r="R1648" s="156"/>
    </row>
    <row r="1649" spans="1:18" ht="100.8">
      <c r="A1649" s="156" t="s">
        <v>117</v>
      </c>
      <c r="B1649" s="156" t="s">
        <v>3201</v>
      </c>
      <c r="C1649" s="156" t="s">
        <v>1858</v>
      </c>
      <c r="D1649" s="156" t="s">
        <v>1859</v>
      </c>
      <c r="E1649" t="s">
        <v>2079</v>
      </c>
      <c r="F1649" s="1" t="s">
        <v>2080</v>
      </c>
      <c r="G1649" s="157" t="s">
        <v>1862</v>
      </c>
      <c r="H1649" s="157" t="s">
        <v>1002</v>
      </c>
      <c r="I1649" s="157" t="s">
        <v>1002</v>
      </c>
      <c r="J1649" s="157" t="s">
        <v>1002</v>
      </c>
      <c r="K1649" s="157" t="s">
        <v>1002</v>
      </c>
      <c r="L1649" s="157" t="s">
        <v>1002</v>
      </c>
      <c r="M1649" s="157" t="s">
        <v>1002</v>
      </c>
      <c r="N1649" s="157" t="s">
        <v>1002</v>
      </c>
      <c r="O1649" s="158"/>
      <c r="P1649" s="156"/>
      <c r="Q1649" s="156"/>
      <c r="R1649" s="156"/>
    </row>
    <row r="1650" spans="1:18" ht="86.4">
      <c r="A1650" s="156" t="s">
        <v>117</v>
      </c>
      <c r="B1650" s="156" t="s">
        <v>3201</v>
      </c>
      <c r="C1650" s="156" t="s">
        <v>1858</v>
      </c>
      <c r="D1650" s="156" t="s">
        <v>1859</v>
      </c>
      <c r="E1650" t="s">
        <v>2081</v>
      </c>
      <c r="F1650" s="1" t="s">
        <v>2082</v>
      </c>
      <c r="G1650" s="157" t="s">
        <v>1862</v>
      </c>
      <c r="H1650" s="157" t="s">
        <v>1002</v>
      </c>
      <c r="I1650" s="157" t="s">
        <v>1002</v>
      </c>
      <c r="J1650" s="157" t="s">
        <v>1002</v>
      </c>
      <c r="K1650" s="157" t="s">
        <v>1002</v>
      </c>
      <c r="L1650" s="157" t="s">
        <v>1002</v>
      </c>
      <c r="M1650" s="157" t="s">
        <v>1002</v>
      </c>
      <c r="N1650" s="157" t="s">
        <v>1002</v>
      </c>
      <c r="O1650" s="158"/>
      <c r="P1650" s="156"/>
      <c r="Q1650" s="156"/>
      <c r="R1650" s="156"/>
    </row>
    <row r="1651" spans="1:18" ht="57.6">
      <c r="A1651" s="156" t="s">
        <v>117</v>
      </c>
      <c r="B1651" s="156" t="s">
        <v>3201</v>
      </c>
      <c r="C1651" s="156" t="s">
        <v>1858</v>
      </c>
      <c r="D1651" s="156" t="s">
        <v>1859</v>
      </c>
      <c r="E1651" t="s">
        <v>2083</v>
      </c>
      <c r="F1651" s="1" t="s">
        <v>2084</v>
      </c>
      <c r="G1651" s="157" t="s">
        <v>1862</v>
      </c>
      <c r="H1651" s="157" t="s">
        <v>1002</v>
      </c>
      <c r="I1651" s="157" t="s">
        <v>1002</v>
      </c>
      <c r="J1651" s="157" t="s">
        <v>1002</v>
      </c>
      <c r="K1651" s="157" t="s">
        <v>1002</v>
      </c>
      <c r="L1651" s="157" t="s">
        <v>1002</v>
      </c>
      <c r="M1651" s="157" t="s">
        <v>1002</v>
      </c>
      <c r="N1651" s="157" t="s">
        <v>1002</v>
      </c>
      <c r="O1651" s="158"/>
      <c r="P1651" s="156"/>
      <c r="Q1651" s="156"/>
      <c r="R1651" s="156"/>
    </row>
    <row r="1652" spans="1:18" ht="86.4">
      <c r="A1652" s="156" t="s">
        <v>117</v>
      </c>
      <c r="B1652" s="156" t="s">
        <v>3201</v>
      </c>
      <c r="C1652" s="156" t="s">
        <v>1858</v>
      </c>
      <c r="D1652" s="156" t="s">
        <v>1859</v>
      </c>
      <c r="E1652" t="s">
        <v>2085</v>
      </c>
      <c r="F1652" s="1" t="s">
        <v>2086</v>
      </c>
      <c r="G1652" s="157" t="s">
        <v>1862</v>
      </c>
      <c r="H1652" s="157" t="s">
        <v>1002</v>
      </c>
      <c r="I1652" s="157" t="s">
        <v>1002</v>
      </c>
      <c r="J1652" s="157" t="s">
        <v>1002</v>
      </c>
      <c r="K1652" s="157" t="s">
        <v>1002</v>
      </c>
      <c r="L1652" s="157" t="s">
        <v>1002</v>
      </c>
      <c r="M1652" s="157" t="s">
        <v>1002</v>
      </c>
      <c r="N1652" s="157" t="s">
        <v>1002</v>
      </c>
      <c r="O1652" s="158"/>
      <c r="P1652" s="156"/>
      <c r="Q1652" s="156"/>
      <c r="R1652" s="156"/>
    </row>
    <row r="1653" spans="1:18" ht="86.4">
      <c r="A1653" s="156" t="s">
        <v>117</v>
      </c>
      <c r="B1653" s="156" t="s">
        <v>3201</v>
      </c>
      <c r="C1653" s="156" t="s">
        <v>1858</v>
      </c>
      <c r="D1653" s="156" t="s">
        <v>1859</v>
      </c>
      <c r="E1653" t="s">
        <v>2087</v>
      </c>
      <c r="F1653" s="1" t="s">
        <v>2088</v>
      </c>
      <c r="G1653" s="157" t="s">
        <v>1862</v>
      </c>
      <c r="H1653" s="157" t="s">
        <v>1002</v>
      </c>
      <c r="I1653" s="157" t="s">
        <v>1002</v>
      </c>
      <c r="J1653" s="157" t="s">
        <v>1002</v>
      </c>
      <c r="K1653" s="157" t="s">
        <v>1002</v>
      </c>
      <c r="L1653" s="157" t="s">
        <v>1002</v>
      </c>
      <c r="M1653" s="157" t="s">
        <v>1002</v>
      </c>
      <c r="N1653" s="157" t="s">
        <v>1002</v>
      </c>
      <c r="O1653" s="158"/>
      <c r="P1653" s="156"/>
      <c r="Q1653" s="156"/>
      <c r="R1653" s="156"/>
    </row>
    <row r="1654" spans="1:18" ht="86.4">
      <c r="A1654" s="156" t="s">
        <v>117</v>
      </c>
      <c r="B1654" s="156" t="s">
        <v>3201</v>
      </c>
      <c r="C1654" s="156" t="s">
        <v>1858</v>
      </c>
      <c r="D1654" s="156" t="s">
        <v>1859</v>
      </c>
      <c r="E1654" t="s">
        <v>2089</v>
      </c>
      <c r="F1654" s="1" t="s">
        <v>2090</v>
      </c>
      <c r="G1654" s="157" t="s">
        <v>1862</v>
      </c>
      <c r="H1654" s="157" t="s">
        <v>1002</v>
      </c>
      <c r="I1654" s="157" t="s">
        <v>1002</v>
      </c>
      <c r="J1654" s="157" t="s">
        <v>1002</v>
      </c>
      <c r="K1654" s="157" t="s">
        <v>1002</v>
      </c>
      <c r="L1654" s="157" t="s">
        <v>1002</v>
      </c>
      <c r="M1654" s="157" t="s">
        <v>1002</v>
      </c>
      <c r="N1654" s="157" t="s">
        <v>1002</v>
      </c>
      <c r="O1654" s="158"/>
      <c r="P1654" s="156"/>
      <c r="Q1654" s="156"/>
      <c r="R1654" s="156"/>
    </row>
    <row r="1655" spans="1:18" ht="57.6">
      <c r="A1655" s="156" t="s">
        <v>117</v>
      </c>
      <c r="B1655" s="156" t="s">
        <v>3201</v>
      </c>
      <c r="C1655" s="156" t="s">
        <v>1858</v>
      </c>
      <c r="D1655" s="156" t="s">
        <v>1859</v>
      </c>
      <c r="E1655" t="s">
        <v>2091</v>
      </c>
      <c r="F1655" s="1" t="s">
        <v>2092</v>
      </c>
      <c r="G1655" s="157" t="s">
        <v>1862</v>
      </c>
      <c r="H1655" s="157" t="s">
        <v>1002</v>
      </c>
      <c r="I1655" s="157" t="s">
        <v>1002</v>
      </c>
      <c r="J1655" s="157" t="s">
        <v>1002</v>
      </c>
      <c r="K1655" s="157" t="s">
        <v>1002</v>
      </c>
      <c r="L1655" s="157" t="s">
        <v>1002</v>
      </c>
      <c r="M1655" s="157" t="s">
        <v>1002</v>
      </c>
      <c r="N1655" s="157" t="s">
        <v>1002</v>
      </c>
      <c r="O1655" s="158"/>
      <c r="P1655" s="156"/>
      <c r="Q1655" s="156"/>
      <c r="R1655" s="156"/>
    </row>
    <row r="1656" spans="1:18" ht="86.4">
      <c r="A1656" s="156" t="s">
        <v>117</v>
      </c>
      <c r="B1656" s="156" t="s">
        <v>3201</v>
      </c>
      <c r="C1656" s="156" t="s">
        <v>1858</v>
      </c>
      <c r="D1656" s="156" t="s">
        <v>1859</v>
      </c>
      <c r="E1656" t="s">
        <v>2093</v>
      </c>
      <c r="F1656" s="1" t="s">
        <v>2094</v>
      </c>
      <c r="G1656" s="157" t="s">
        <v>1862</v>
      </c>
      <c r="H1656" s="157" t="s">
        <v>1002</v>
      </c>
      <c r="I1656" s="157" t="s">
        <v>1002</v>
      </c>
      <c r="J1656" s="157" t="s">
        <v>1002</v>
      </c>
      <c r="K1656" s="157" t="s">
        <v>1002</v>
      </c>
      <c r="L1656" s="157" t="s">
        <v>1002</v>
      </c>
      <c r="M1656" s="157" t="s">
        <v>1002</v>
      </c>
      <c r="N1656" s="157" t="s">
        <v>1002</v>
      </c>
      <c r="O1656" s="158"/>
      <c r="P1656" s="156"/>
      <c r="Q1656" s="156"/>
      <c r="R1656" s="156"/>
    </row>
    <row r="1657" spans="1:18" ht="86.4">
      <c r="A1657" s="156" t="s">
        <v>117</v>
      </c>
      <c r="B1657" s="156" t="s">
        <v>3201</v>
      </c>
      <c r="C1657" s="156" t="s">
        <v>1858</v>
      </c>
      <c r="D1657" s="156" t="s">
        <v>1859</v>
      </c>
      <c r="E1657" t="s">
        <v>2095</v>
      </c>
      <c r="F1657" s="1" t="s">
        <v>2096</v>
      </c>
      <c r="G1657" s="157" t="s">
        <v>1862</v>
      </c>
      <c r="H1657" s="157" t="s">
        <v>1002</v>
      </c>
      <c r="I1657" s="157" t="s">
        <v>1002</v>
      </c>
      <c r="J1657" s="157" t="s">
        <v>1002</v>
      </c>
      <c r="K1657" s="157" t="s">
        <v>1002</v>
      </c>
      <c r="L1657" s="157" t="s">
        <v>1002</v>
      </c>
      <c r="M1657" s="157" t="s">
        <v>1002</v>
      </c>
      <c r="N1657" s="157" t="s">
        <v>1002</v>
      </c>
      <c r="O1657" s="158"/>
      <c r="P1657" s="156"/>
      <c r="Q1657" s="156"/>
      <c r="R1657" s="156"/>
    </row>
    <row r="1658" spans="1:18" ht="86.4">
      <c r="A1658" s="156" t="s">
        <v>117</v>
      </c>
      <c r="B1658" s="156" t="s">
        <v>3201</v>
      </c>
      <c r="C1658" s="156" t="s">
        <v>1858</v>
      </c>
      <c r="D1658" s="156" t="s">
        <v>1859</v>
      </c>
      <c r="E1658" t="s">
        <v>2097</v>
      </c>
      <c r="F1658" s="1" t="s">
        <v>2098</v>
      </c>
      <c r="G1658" s="157" t="s">
        <v>1862</v>
      </c>
      <c r="H1658" s="157" t="s">
        <v>1002</v>
      </c>
      <c r="I1658" s="157" t="s">
        <v>1002</v>
      </c>
      <c r="J1658" s="157" t="s">
        <v>1002</v>
      </c>
      <c r="K1658" s="157" t="s">
        <v>1002</v>
      </c>
      <c r="L1658" s="157" t="s">
        <v>1002</v>
      </c>
      <c r="M1658" s="157" t="s">
        <v>1002</v>
      </c>
      <c r="N1658" s="157" t="s">
        <v>1002</v>
      </c>
      <c r="O1658" s="158"/>
      <c r="P1658" s="156"/>
      <c r="Q1658" s="156"/>
      <c r="R1658" s="156"/>
    </row>
    <row r="1659" spans="1:18" ht="86.4">
      <c r="A1659" s="156" t="s">
        <v>117</v>
      </c>
      <c r="B1659" s="156" t="s">
        <v>3201</v>
      </c>
      <c r="C1659" s="156" t="s">
        <v>1858</v>
      </c>
      <c r="D1659" s="156" t="s">
        <v>1859</v>
      </c>
      <c r="E1659" t="s">
        <v>2099</v>
      </c>
      <c r="F1659" s="1" t="s">
        <v>2100</v>
      </c>
      <c r="G1659" s="157" t="s">
        <v>1862</v>
      </c>
      <c r="H1659" s="157" t="s">
        <v>1002</v>
      </c>
      <c r="I1659" s="157" t="s">
        <v>1002</v>
      </c>
      <c r="J1659" s="157" t="s">
        <v>1002</v>
      </c>
      <c r="K1659" s="157" t="s">
        <v>1002</v>
      </c>
      <c r="L1659" s="157" t="s">
        <v>1002</v>
      </c>
      <c r="M1659" s="157" t="s">
        <v>1002</v>
      </c>
      <c r="N1659" s="157" t="s">
        <v>1002</v>
      </c>
      <c r="O1659" s="158"/>
      <c r="P1659" s="156"/>
      <c r="Q1659" s="156"/>
      <c r="R1659" s="156"/>
    </row>
    <row r="1660" spans="1:18" ht="86.4">
      <c r="A1660" s="156" t="s">
        <v>117</v>
      </c>
      <c r="B1660" s="156" t="s">
        <v>3201</v>
      </c>
      <c r="C1660" s="156" t="s">
        <v>1858</v>
      </c>
      <c r="D1660" s="156" t="s">
        <v>1859</v>
      </c>
      <c r="E1660" t="s">
        <v>2101</v>
      </c>
      <c r="F1660" s="1" t="s">
        <v>2102</v>
      </c>
      <c r="G1660" s="157" t="s">
        <v>1862</v>
      </c>
      <c r="H1660" s="157" t="s">
        <v>1002</v>
      </c>
      <c r="I1660" s="157" t="s">
        <v>1002</v>
      </c>
      <c r="J1660" s="157" t="s">
        <v>1002</v>
      </c>
      <c r="K1660" s="157" t="s">
        <v>1002</v>
      </c>
      <c r="L1660" s="157" t="s">
        <v>1002</v>
      </c>
      <c r="M1660" s="157" t="s">
        <v>1002</v>
      </c>
      <c r="N1660" s="157" t="s">
        <v>1002</v>
      </c>
      <c r="O1660" s="158"/>
      <c r="P1660" s="156"/>
      <c r="Q1660" s="156"/>
      <c r="R1660" s="156"/>
    </row>
    <row r="1661" spans="1:18" ht="86.4">
      <c r="A1661" s="156" t="s">
        <v>117</v>
      </c>
      <c r="B1661" s="156" t="s">
        <v>3201</v>
      </c>
      <c r="C1661" s="156" t="s">
        <v>1858</v>
      </c>
      <c r="D1661" s="156" t="s">
        <v>1859</v>
      </c>
      <c r="E1661" t="s">
        <v>2103</v>
      </c>
      <c r="F1661" s="1" t="s">
        <v>2104</v>
      </c>
      <c r="G1661" s="157" t="s">
        <v>1862</v>
      </c>
      <c r="H1661" s="157" t="s">
        <v>1002</v>
      </c>
      <c r="I1661" s="157" t="s">
        <v>1002</v>
      </c>
      <c r="J1661" s="157" t="s">
        <v>1002</v>
      </c>
      <c r="K1661" s="157" t="s">
        <v>1002</v>
      </c>
      <c r="L1661" s="157" t="s">
        <v>1002</v>
      </c>
      <c r="M1661" s="157" t="s">
        <v>1002</v>
      </c>
      <c r="N1661" s="157" t="s">
        <v>1002</v>
      </c>
      <c r="O1661" s="158"/>
      <c r="P1661" s="156"/>
      <c r="Q1661" s="156"/>
      <c r="R1661" s="156"/>
    </row>
    <row r="1662" spans="1:18" ht="57.6">
      <c r="A1662" s="156" t="s">
        <v>117</v>
      </c>
      <c r="B1662" s="156" t="s">
        <v>3201</v>
      </c>
      <c r="C1662" s="156" t="s">
        <v>1858</v>
      </c>
      <c r="D1662" s="156" t="s">
        <v>1859</v>
      </c>
      <c r="E1662" t="s">
        <v>2105</v>
      </c>
      <c r="F1662" s="1" t="s">
        <v>2106</v>
      </c>
      <c r="G1662" s="157" t="s">
        <v>1862</v>
      </c>
      <c r="H1662" s="157" t="s">
        <v>1002</v>
      </c>
      <c r="I1662" s="157" t="s">
        <v>1002</v>
      </c>
      <c r="J1662" s="157" t="s">
        <v>1002</v>
      </c>
      <c r="K1662" s="157" t="s">
        <v>1002</v>
      </c>
      <c r="L1662" s="157" t="s">
        <v>1002</v>
      </c>
      <c r="M1662" s="157" t="s">
        <v>1002</v>
      </c>
      <c r="N1662" s="157" t="s">
        <v>1002</v>
      </c>
      <c r="O1662" s="158"/>
      <c r="P1662" s="156"/>
      <c r="Q1662" s="156"/>
      <c r="R1662" s="156"/>
    </row>
    <row r="1663" spans="1:18" ht="57.6">
      <c r="A1663" s="156" t="s">
        <v>117</v>
      </c>
      <c r="B1663" s="156" t="s">
        <v>3201</v>
      </c>
      <c r="C1663" s="156" t="s">
        <v>1858</v>
      </c>
      <c r="D1663" s="156" t="s">
        <v>1859</v>
      </c>
      <c r="E1663" t="s">
        <v>2107</v>
      </c>
      <c r="F1663" s="1" t="s">
        <v>2108</v>
      </c>
      <c r="G1663" s="157" t="s">
        <v>1862</v>
      </c>
      <c r="H1663" s="157" t="s">
        <v>1002</v>
      </c>
      <c r="I1663" s="157" t="s">
        <v>1002</v>
      </c>
      <c r="J1663" s="157" t="s">
        <v>1002</v>
      </c>
      <c r="K1663" s="157" t="s">
        <v>1002</v>
      </c>
      <c r="L1663" s="157" t="s">
        <v>1002</v>
      </c>
      <c r="M1663" s="157" t="s">
        <v>1002</v>
      </c>
      <c r="N1663" s="157" t="s">
        <v>1002</v>
      </c>
      <c r="O1663" s="158"/>
      <c r="P1663" s="156"/>
      <c r="Q1663" s="156"/>
      <c r="R1663" s="156"/>
    </row>
    <row r="1664" spans="1:18" ht="57.6">
      <c r="A1664" s="156" t="s">
        <v>117</v>
      </c>
      <c r="B1664" s="156" t="s">
        <v>3201</v>
      </c>
      <c r="C1664" s="156" t="s">
        <v>1858</v>
      </c>
      <c r="D1664" s="156" t="s">
        <v>1859</v>
      </c>
      <c r="E1664" t="s">
        <v>2110</v>
      </c>
      <c r="F1664" s="1" t="s">
        <v>2111</v>
      </c>
      <c r="G1664" s="157" t="s">
        <v>1862</v>
      </c>
      <c r="H1664" s="157" t="s">
        <v>1002</v>
      </c>
      <c r="I1664" s="157" t="s">
        <v>1002</v>
      </c>
      <c r="J1664" s="157" t="s">
        <v>1002</v>
      </c>
      <c r="K1664" s="157" t="s">
        <v>1002</v>
      </c>
      <c r="L1664" s="157" t="s">
        <v>1002</v>
      </c>
      <c r="M1664" s="157" t="s">
        <v>1002</v>
      </c>
      <c r="N1664" s="157" t="s">
        <v>1002</v>
      </c>
      <c r="O1664" s="158"/>
      <c r="P1664" s="156"/>
      <c r="Q1664" s="156"/>
      <c r="R1664" s="156"/>
    </row>
    <row r="1665" spans="1:18" ht="57.6">
      <c r="A1665" s="156" t="s">
        <v>117</v>
      </c>
      <c r="B1665" s="156" t="s">
        <v>3201</v>
      </c>
      <c r="C1665" s="156" t="s">
        <v>1858</v>
      </c>
      <c r="D1665" s="156" t="s">
        <v>1859</v>
      </c>
      <c r="E1665" t="s">
        <v>2112</v>
      </c>
      <c r="F1665" s="1" t="s">
        <v>2113</v>
      </c>
      <c r="G1665" s="157" t="s">
        <v>1862</v>
      </c>
      <c r="H1665" s="157" t="s">
        <v>1002</v>
      </c>
      <c r="I1665" s="157" t="s">
        <v>1002</v>
      </c>
      <c r="J1665" s="157" t="s">
        <v>1002</v>
      </c>
      <c r="K1665" s="157" t="s">
        <v>1002</v>
      </c>
      <c r="L1665" s="157" t="s">
        <v>1002</v>
      </c>
      <c r="M1665" s="157" t="s">
        <v>1002</v>
      </c>
      <c r="N1665" s="157" t="s">
        <v>1002</v>
      </c>
      <c r="O1665" s="158"/>
      <c r="P1665" s="156"/>
      <c r="Q1665" s="156"/>
      <c r="R1665" s="156"/>
    </row>
    <row r="1666" spans="1:18" ht="86.4">
      <c r="A1666" s="156" t="s">
        <v>117</v>
      </c>
      <c r="B1666" s="156" t="s">
        <v>3201</v>
      </c>
      <c r="C1666" s="156" t="s">
        <v>1858</v>
      </c>
      <c r="D1666" s="156" t="s">
        <v>1859</v>
      </c>
      <c r="E1666" t="s">
        <v>2114</v>
      </c>
      <c r="F1666" s="1" t="s">
        <v>2115</v>
      </c>
      <c r="G1666" s="157" t="s">
        <v>1862</v>
      </c>
      <c r="H1666" s="157" t="s">
        <v>1002</v>
      </c>
      <c r="I1666" s="157" t="s">
        <v>1002</v>
      </c>
      <c r="J1666" s="157" t="s">
        <v>1002</v>
      </c>
      <c r="K1666" s="157" t="s">
        <v>1002</v>
      </c>
      <c r="L1666" s="157" t="s">
        <v>1002</v>
      </c>
      <c r="M1666" s="157" t="s">
        <v>1002</v>
      </c>
      <c r="N1666" s="157" t="s">
        <v>1002</v>
      </c>
      <c r="O1666" s="158"/>
      <c r="P1666" s="156"/>
      <c r="Q1666" s="156"/>
      <c r="R1666" s="156"/>
    </row>
    <row r="1667" spans="1:18" ht="86.4">
      <c r="A1667" s="156" t="s">
        <v>117</v>
      </c>
      <c r="B1667" s="156" t="s">
        <v>3201</v>
      </c>
      <c r="C1667" s="156" t="s">
        <v>1858</v>
      </c>
      <c r="D1667" s="156" t="s">
        <v>1859</v>
      </c>
      <c r="E1667" t="s">
        <v>2116</v>
      </c>
      <c r="F1667" s="1" t="s">
        <v>2117</v>
      </c>
      <c r="G1667" s="157" t="s">
        <v>1862</v>
      </c>
      <c r="H1667" s="157" t="s">
        <v>1002</v>
      </c>
      <c r="I1667" s="157" t="s">
        <v>1002</v>
      </c>
      <c r="J1667" s="157" t="s">
        <v>1002</v>
      </c>
      <c r="K1667" s="157" t="s">
        <v>1002</v>
      </c>
      <c r="L1667" s="157" t="s">
        <v>1002</v>
      </c>
      <c r="M1667" s="157" t="s">
        <v>1002</v>
      </c>
      <c r="N1667" s="157" t="s">
        <v>1002</v>
      </c>
      <c r="O1667" s="158"/>
      <c r="P1667" s="156"/>
      <c r="Q1667" s="156"/>
      <c r="R1667" s="156"/>
    </row>
    <row r="1668" spans="1:18" ht="86.4">
      <c r="A1668" s="156" t="s">
        <v>117</v>
      </c>
      <c r="B1668" s="156" t="s">
        <v>3201</v>
      </c>
      <c r="C1668" s="156" t="s">
        <v>1858</v>
      </c>
      <c r="D1668" s="156" t="s">
        <v>1859</v>
      </c>
      <c r="E1668" t="s">
        <v>2118</v>
      </c>
      <c r="F1668" s="1" t="s">
        <v>2119</v>
      </c>
      <c r="G1668" s="157" t="s">
        <v>1862</v>
      </c>
      <c r="H1668" s="157" t="s">
        <v>1002</v>
      </c>
      <c r="I1668" s="157" t="s">
        <v>1002</v>
      </c>
      <c r="J1668" s="157" t="s">
        <v>1002</v>
      </c>
      <c r="K1668" s="157" t="s">
        <v>1002</v>
      </c>
      <c r="L1668" s="157" t="s">
        <v>1002</v>
      </c>
      <c r="M1668" s="157" t="s">
        <v>1002</v>
      </c>
      <c r="N1668" s="157" t="s">
        <v>1002</v>
      </c>
      <c r="O1668" s="158"/>
      <c r="P1668" s="156"/>
      <c r="Q1668" s="156"/>
      <c r="R1668" s="156"/>
    </row>
    <row r="1669" spans="1:18" ht="57.6">
      <c r="A1669" s="156" t="s">
        <v>117</v>
      </c>
      <c r="B1669" s="156" t="s">
        <v>3201</v>
      </c>
      <c r="C1669" s="156" t="s">
        <v>1858</v>
      </c>
      <c r="D1669" s="156" t="s">
        <v>1859</v>
      </c>
      <c r="E1669" t="s">
        <v>2120</v>
      </c>
      <c r="F1669" s="1" t="s">
        <v>2121</v>
      </c>
      <c r="G1669" s="157" t="s">
        <v>1862</v>
      </c>
      <c r="H1669" s="157" t="s">
        <v>1002</v>
      </c>
      <c r="I1669" s="157" t="s">
        <v>1002</v>
      </c>
      <c r="J1669" s="157" t="s">
        <v>1002</v>
      </c>
      <c r="K1669" s="157" t="s">
        <v>1002</v>
      </c>
      <c r="L1669" s="157" t="s">
        <v>1002</v>
      </c>
      <c r="M1669" s="157" t="s">
        <v>1002</v>
      </c>
      <c r="N1669" s="157" t="s">
        <v>1002</v>
      </c>
      <c r="O1669" s="158"/>
      <c r="P1669" s="156"/>
      <c r="Q1669" s="156"/>
      <c r="R1669" s="156"/>
    </row>
    <row r="1670" spans="1:18" ht="57.6">
      <c r="A1670" s="156" t="s">
        <v>117</v>
      </c>
      <c r="B1670" s="156" t="s">
        <v>3201</v>
      </c>
      <c r="C1670" s="156" t="s">
        <v>1858</v>
      </c>
      <c r="D1670" s="156" t="s">
        <v>1859</v>
      </c>
      <c r="E1670" t="s">
        <v>2122</v>
      </c>
      <c r="F1670" s="1" t="s">
        <v>2123</v>
      </c>
      <c r="G1670" s="157" t="s">
        <v>1862</v>
      </c>
      <c r="H1670" s="157" t="s">
        <v>1002</v>
      </c>
      <c r="I1670" s="157" t="s">
        <v>1002</v>
      </c>
      <c r="J1670" s="157" t="s">
        <v>1002</v>
      </c>
      <c r="K1670" s="157" t="s">
        <v>1002</v>
      </c>
      <c r="L1670" s="157" t="s">
        <v>1002</v>
      </c>
      <c r="M1670" s="157" t="s">
        <v>1002</v>
      </c>
      <c r="N1670" s="157" t="s">
        <v>1002</v>
      </c>
      <c r="O1670" s="158"/>
      <c r="P1670" s="156"/>
      <c r="Q1670" s="156"/>
      <c r="R1670" s="156"/>
    </row>
    <row r="1671" spans="1:18" ht="86.4">
      <c r="A1671" s="156" t="s">
        <v>117</v>
      </c>
      <c r="B1671" s="156" t="s">
        <v>3201</v>
      </c>
      <c r="C1671" s="156" t="s">
        <v>1858</v>
      </c>
      <c r="D1671" s="156" t="s">
        <v>1859</v>
      </c>
      <c r="E1671" t="s">
        <v>2124</v>
      </c>
      <c r="F1671" s="1" t="s">
        <v>2125</v>
      </c>
      <c r="G1671" s="157" t="s">
        <v>1862</v>
      </c>
      <c r="H1671" s="157" t="s">
        <v>1002</v>
      </c>
      <c r="I1671" s="157" t="s">
        <v>1002</v>
      </c>
      <c r="J1671" s="157" t="s">
        <v>1002</v>
      </c>
      <c r="K1671" s="157" t="s">
        <v>1002</v>
      </c>
      <c r="L1671" s="157" t="s">
        <v>1002</v>
      </c>
      <c r="M1671" s="157" t="s">
        <v>1002</v>
      </c>
      <c r="N1671" s="157" t="s">
        <v>1002</v>
      </c>
      <c r="O1671" s="158"/>
      <c r="P1671" s="156"/>
      <c r="Q1671" s="156"/>
      <c r="R1671" s="156"/>
    </row>
    <row r="1672" spans="1:18" ht="86.4">
      <c r="A1672" s="156" t="s">
        <v>117</v>
      </c>
      <c r="B1672" s="156" t="s">
        <v>3201</v>
      </c>
      <c r="C1672" s="156" t="s">
        <v>1858</v>
      </c>
      <c r="D1672" s="156" t="s">
        <v>1859</v>
      </c>
      <c r="E1672" t="s">
        <v>2127</v>
      </c>
      <c r="F1672" s="1" t="s">
        <v>1903</v>
      </c>
      <c r="G1672" s="157" t="s">
        <v>1862</v>
      </c>
      <c r="H1672" s="157" t="s">
        <v>1002</v>
      </c>
      <c r="I1672" s="157" t="s">
        <v>1002</v>
      </c>
      <c r="J1672" s="157" t="s">
        <v>1002</v>
      </c>
      <c r="K1672" s="157" t="s">
        <v>1002</v>
      </c>
      <c r="L1672" s="157" t="s">
        <v>1002</v>
      </c>
      <c r="M1672" s="157" t="s">
        <v>1002</v>
      </c>
      <c r="N1672" s="157" t="s">
        <v>1002</v>
      </c>
      <c r="O1672" s="158"/>
      <c r="P1672" s="156"/>
      <c r="Q1672" s="156"/>
      <c r="R1672" s="156"/>
    </row>
    <row r="1673" spans="1:18" ht="86.4">
      <c r="A1673" s="156" t="s">
        <v>117</v>
      </c>
      <c r="B1673" s="156" t="s">
        <v>3201</v>
      </c>
      <c r="C1673" s="156" t="s">
        <v>1858</v>
      </c>
      <c r="D1673" s="156" t="s">
        <v>1859</v>
      </c>
      <c r="E1673" t="s">
        <v>2128</v>
      </c>
      <c r="F1673" s="1" t="s">
        <v>1906</v>
      </c>
      <c r="G1673" s="157" t="s">
        <v>1862</v>
      </c>
      <c r="H1673" s="157" t="s">
        <v>1002</v>
      </c>
      <c r="I1673" s="157" t="s">
        <v>1002</v>
      </c>
      <c r="J1673" s="157" t="s">
        <v>1002</v>
      </c>
      <c r="K1673" s="157" t="s">
        <v>1002</v>
      </c>
      <c r="L1673" s="157" t="s">
        <v>1002</v>
      </c>
      <c r="M1673" s="157" t="s">
        <v>1002</v>
      </c>
      <c r="N1673" s="157" t="s">
        <v>1002</v>
      </c>
      <c r="O1673" s="158"/>
      <c r="P1673" s="156"/>
      <c r="Q1673" s="156"/>
      <c r="R1673" s="156"/>
    </row>
    <row r="1674" spans="1:18" ht="86.4">
      <c r="A1674" s="156" t="s">
        <v>117</v>
      </c>
      <c r="B1674" s="156" t="s">
        <v>3201</v>
      </c>
      <c r="C1674" s="156" t="s">
        <v>1858</v>
      </c>
      <c r="D1674" s="156" t="s">
        <v>1859</v>
      </c>
      <c r="E1674" t="s">
        <v>2129</v>
      </c>
      <c r="F1674" s="1" t="s">
        <v>1908</v>
      </c>
      <c r="G1674" s="157" t="s">
        <v>1862</v>
      </c>
      <c r="H1674" s="157" t="s">
        <v>1002</v>
      </c>
      <c r="I1674" s="157" t="s">
        <v>1002</v>
      </c>
      <c r="J1674" s="157" t="s">
        <v>1002</v>
      </c>
      <c r="K1674" s="157" t="s">
        <v>1002</v>
      </c>
      <c r="L1674" s="157" t="s">
        <v>1002</v>
      </c>
      <c r="M1674" s="157" t="s">
        <v>1002</v>
      </c>
      <c r="N1674" s="157" t="s">
        <v>1002</v>
      </c>
      <c r="O1674" s="158"/>
      <c r="P1674" s="156"/>
      <c r="Q1674" s="156"/>
      <c r="R1674" s="156"/>
    </row>
    <row r="1675" spans="1:18" ht="86.4">
      <c r="A1675" s="156" t="s">
        <v>117</v>
      </c>
      <c r="B1675" s="156" t="s">
        <v>3201</v>
      </c>
      <c r="C1675" s="156" t="s">
        <v>1858</v>
      </c>
      <c r="D1675" s="156" t="s">
        <v>1859</v>
      </c>
      <c r="E1675" t="s">
        <v>2130</v>
      </c>
      <c r="F1675" s="1" t="s">
        <v>1912</v>
      </c>
      <c r="G1675" s="157" t="s">
        <v>1862</v>
      </c>
      <c r="H1675" s="157" t="s">
        <v>1002</v>
      </c>
      <c r="I1675" s="157" t="s">
        <v>1002</v>
      </c>
      <c r="J1675" s="157" t="s">
        <v>1002</v>
      </c>
      <c r="K1675" s="157" t="s">
        <v>1002</v>
      </c>
      <c r="L1675" s="157" t="s">
        <v>1002</v>
      </c>
      <c r="M1675" s="157" t="s">
        <v>1002</v>
      </c>
      <c r="N1675" s="157" t="s">
        <v>1002</v>
      </c>
      <c r="O1675" s="158"/>
      <c r="P1675" s="156"/>
      <c r="Q1675" s="156"/>
      <c r="R1675" s="156"/>
    </row>
    <row r="1676" spans="1:18" ht="86.4">
      <c r="A1676" s="156" t="s">
        <v>117</v>
      </c>
      <c r="B1676" s="156" t="s">
        <v>3201</v>
      </c>
      <c r="C1676" s="156" t="s">
        <v>1858</v>
      </c>
      <c r="D1676" s="156" t="s">
        <v>1859</v>
      </c>
      <c r="E1676" t="s">
        <v>2131</v>
      </c>
      <c r="F1676" s="1" t="s">
        <v>1928</v>
      </c>
      <c r="G1676" s="157" t="s">
        <v>1862</v>
      </c>
      <c r="H1676" s="157" t="s">
        <v>1002</v>
      </c>
      <c r="I1676" s="157" t="s">
        <v>1002</v>
      </c>
      <c r="J1676" s="157" t="s">
        <v>1002</v>
      </c>
      <c r="K1676" s="157" t="s">
        <v>1002</v>
      </c>
      <c r="L1676" s="157" t="s">
        <v>1002</v>
      </c>
      <c r="M1676" s="157" t="s">
        <v>1002</v>
      </c>
      <c r="N1676" s="157" t="s">
        <v>1002</v>
      </c>
      <c r="O1676" s="158"/>
      <c r="P1676" s="156"/>
      <c r="Q1676" s="156"/>
      <c r="R1676" s="156"/>
    </row>
    <row r="1677" spans="1:18" ht="86.4">
      <c r="A1677" s="156" t="s">
        <v>117</v>
      </c>
      <c r="B1677" s="156" t="s">
        <v>3201</v>
      </c>
      <c r="C1677" s="156" t="s">
        <v>1858</v>
      </c>
      <c r="D1677" s="156" t="s">
        <v>1859</v>
      </c>
      <c r="E1677" t="s">
        <v>2132</v>
      </c>
      <c r="F1677" s="1" t="s">
        <v>1930</v>
      </c>
      <c r="G1677" s="157" t="s">
        <v>1862</v>
      </c>
      <c r="H1677" s="157" t="s">
        <v>1002</v>
      </c>
      <c r="I1677" s="157" t="s">
        <v>1002</v>
      </c>
      <c r="J1677" s="157" t="s">
        <v>1002</v>
      </c>
      <c r="K1677" s="157" t="s">
        <v>1002</v>
      </c>
      <c r="L1677" s="157" t="s">
        <v>1002</v>
      </c>
      <c r="M1677" s="157" t="s">
        <v>1002</v>
      </c>
      <c r="N1677" s="157" t="s">
        <v>1002</v>
      </c>
      <c r="O1677" s="158"/>
      <c r="P1677" s="156"/>
      <c r="Q1677" s="156"/>
      <c r="R1677" s="156"/>
    </row>
    <row r="1678" spans="1:18" ht="86.4">
      <c r="A1678" s="156" t="s">
        <v>117</v>
      </c>
      <c r="B1678" s="156" t="s">
        <v>3201</v>
      </c>
      <c r="C1678" s="156" t="s">
        <v>1858</v>
      </c>
      <c r="D1678" s="156" t="s">
        <v>1859</v>
      </c>
      <c r="E1678" t="s">
        <v>2133</v>
      </c>
      <c r="F1678" s="1" t="s">
        <v>1932</v>
      </c>
      <c r="G1678" s="157" t="s">
        <v>1862</v>
      </c>
      <c r="H1678" s="157" t="s">
        <v>1002</v>
      </c>
      <c r="I1678" s="157" t="s">
        <v>1002</v>
      </c>
      <c r="J1678" s="157" t="s">
        <v>1002</v>
      </c>
      <c r="K1678" s="157" t="s">
        <v>1002</v>
      </c>
      <c r="L1678" s="157" t="s">
        <v>1002</v>
      </c>
      <c r="M1678" s="157" t="s">
        <v>1002</v>
      </c>
      <c r="N1678" s="157" t="s">
        <v>1002</v>
      </c>
      <c r="O1678" s="158"/>
      <c r="P1678" s="156"/>
      <c r="Q1678" s="156"/>
      <c r="R1678" s="156"/>
    </row>
    <row r="1679" spans="1:18" ht="86.4">
      <c r="A1679" s="156" t="s">
        <v>117</v>
      </c>
      <c r="B1679" s="156" t="s">
        <v>3201</v>
      </c>
      <c r="C1679" s="156" t="s">
        <v>1858</v>
      </c>
      <c r="D1679" s="156" t="s">
        <v>1859</v>
      </c>
      <c r="E1679" t="s">
        <v>2134</v>
      </c>
      <c r="F1679" s="1" t="s">
        <v>1935</v>
      </c>
      <c r="G1679" s="157" t="s">
        <v>1862</v>
      </c>
      <c r="H1679" s="157" t="s">
        <v>1002</v>
      </c>
      <c r="I1679" s="157" t="s">
        <v>1002</v>
      </c>
      <c r="J1679" s="157" t="s">
        <v>1002</v>
      </c>
      <c r="K1679" s="157" t="s">
        <v>1002</v>
      </c>
      <c r="L1679" s="157" t="s">
        <v>1002</v>
      </c>
      <c r="M1679" s="157" t="s">
        <v>1002</v>
      </c>
      <c r="N1679" s="157" t="s">
        <v>1002</v>
      </c>
      <c r="O1679" s="158"/>
      <c r="P1679" s="156"/>
      <c r="Q1679" s="156"/>
      <c r="R1679" s="156"/>
    </row>
    <row r="1680" spans="1:18" ht="57.6">
      <c r="A1680" s="156" t="s">
        <v>117</v>
      </c>
      <c r="B1680" s="156" t="s">
        <v>3201</v>
      </c>
      <c r="C1680" s="156" t="s">
        <v>1858</v>
      </c>
      <c r="D1680" s="156" t="s">
        <v>1859</v>
      </c>
      <c r="E1680" t="s">
        <v>2135</v>
      </c>
      <c r="F1680" s="1" t="s">
        <v>2136</v>
      </c>
      <c r="G1680" s="157" t="s">
        <v>1862</v>
      </c>
      <c r="H1680" s="157" t="s">
        <v>1002</v>
      </c>
      <c r="I1680" s="157" t="s">
        <v>1002</v>
      </c>
      <c r="J1680" s="157" t="s">
        <v>1002</v>
      </c>
      <c r="K1680" s="157" t="s">
        <v>1002</v>
      </c>
      <c r="L1680" s="157" t="s">
        <v>1002</v>
      </c>
      <c r="M1680" s="157" t="s">
        <v>1002</v>
      </c>
      <c r="N1680" s="157" t="s">
        <v>1002</v>
      </c>
      <c r="O1680" s="158"/>
      <c r="P1680" s="156"/>
      <c r="Q1680" s="156"/>
      <c r="R1680" s="156"/>
    </row>
    <row r="1681" spans="1:18" ht="57.6">
      <c r="A1681" s="156" t="s">
        <v>117</v>
      </c>
      <c r="B1681" s="156" t="s">
        <v>3201</v>
      </c>
      <c r="C1681" s="156" t="s">
        <v>1858</v>
      </c>
      <c r="D1681" s="156" t="s">
        <v>1859</v>
      </c>
      <c r="E1681" t="s">
        <v>2137</v>
      </c>
      <c r="F1681" s="1" t="s">
        <v>1983</v>
      </c>
      <c r="G1681" s="157" t="s">
        <v>1862</v>
      </c>
      <c r="H1681" s="157" t="s">
        <v>1002</v>
      </c>
      <c r="I1681" s="157" t="s">
        <v>1002</v>
      </c>
      <c r="J1681" s="157" t="s">
        <v>1002</v>
      </c>
      <c r="K1681" s="157" t="s">
        <v>1002</v>
      </c>
      <c r="L1681" s="157" t="s">
        <v>1002</v>
      </c>
      <c r="M1681" s="157" t="s">
        <v>1002</v>
      </c>
      <c r="N1681" s="157" t="s">
        <v>1002</v>
      </c>
      <c r="O1681" s="158"/>
      <c r="P1681" s="156"/>
      <c r="Q1681" s="156"/>
      <c r="R1681" s="156"/>
    </row>
    <row r="1682" spans="1:18" ht="86.4">
      <c r="A1682" s="156" t="s">
        <v>117</v>
      </c>
      <c r="B1682" s="156" t="s">
        <v>3201</v>
      </c>
      <c r="C1682" s="156" t="s">
        <v>1858</v>
      </c>
      <c r="D1682" s="156" t="s">
        <v>1859</v>
      </c>
      <c r="E1682" t="s">
        <v>2138</v>
      </c>
      <c r="F1682" s="1" t="s">
        <v>1997</v>
      </c>
      <c r="G1682" s="157" t="s">
        <v>1862</v>
      </c>
      <c r="H1682" s="157" t="s">
        <v>1002</v>
      </c>
      <c r="I1682" s="157" t="s">
        <v>1002</v>
      </c>
      <c r="J1682" s="157" t="s">
        <v>1002</v>
      </c>
      <c r="K1682" s="157" t="s">
        <v>1002</v>
      </c>
      <c r="L1682" s="157" t="s">
        <v>1002</v>
      </c>
      <c r="M1682" s="157" t="s">
        <v>1002</v>
      </c>
      <c r="N1682" s="157" t="s">
        <v>1002</v>
      </c>
      <c r="O1682" s="158"/>
      <c r="P1682" s="156"/>
      <c r="Q1682" s="156"/>
      <c r="R1682" s="156"/>
    </row>
    <row r="1683" spans="1:18" ht="100.8">
      <c r="A1683" s="156" t="s">
        <v>117</v>
      </c>
      <c r="B1683" s="156" t="s">
        <v>3201</v>
      </c>
      <c r="C1683" s="156" t="s">
        <v>1858</v>
      </c>
      <c r="D1683" s="156" t="s">
        <v>1859</v>
      </c>
      <c r="E1683" t="s">
        <v>2139</v>
      </c>
      <c r="F1683" s="1" t="s">
        <v>2140</v>
      </c>
      <c r="G1683" s="157" t="s">
        <v>1862</v>
      </c>
      <c r="H1683" s="157" t="s">
        <v>1002</v>
      </c>
      <c r="I1683" s="157" t="s">
        <v>1002</v>
      </c>
      <c r="J1683" s="157" t="s">
        <v>1002</v>
      </c>
      <c r="K1683" s="157" t="s">
        <v>1002</v>
      </c>
      <c r="L1683" s="157" t="s">
        <v>1002</v>
      </c>
      <c r="M1683" s="157" t="s">
        <v>1002</v>
      </c>
      <c r="N1683" s="157" t="s">
        <v>1002</v>
      </c>
      <c r="O1683" s="158"/>
      <c r="P1683" s="156"/>
      <c r="Q1683" s="156"/>
      <c r="R1683" s="156"/>
    </row>
    <row r="1684" spans="1:18" ht="86.4">
      <c r="A1684" s="156" t="s">
        <v>117</v>
      </c>
      <c r="B1684" s="156" t="s">
        <v>3201</v>
      </c>
      <c r="C1684" s="156" t="s">
        <v>1858</v>
      </c>
      <c r="D1684" s="156" t="s">
        <v>1859</v>
      </c>
      <c r="E1684" t="s">
        <v>2143</v>
      </c>
      <c r="F1684" s="1" t="s">
        <v>2144</v>
      </c>
      <c r="G1684" s="157" t="s">
        <v>1862</v>
      </c>
      <c r="H1684" s="157" t="s">
        <v>1002</v>
      </c>
      <c r="I1684" s="157" t="s">
        <v>1002</v>
      </c>
      <c r="J1684" s="157" t="s">
        <v>1002</v>
      </c>
      <c r="K1684" s="157" t="s">
        <v>1002</v>
      </c>
      <c r="L1684" s="157" t="s">
        <v>1002</v>
      </c>
      <c r="M1684" s="157" t="s">
        <v>1002</v>
      </c>
      <c r="N1684" s="157" t="s">
        <v>1002</v>
      </c>
      <c r="O1684" s="158"/>
      <c r="P1684" s="156"/>
      <c r="Q1684" s="156"/>
      <c r="R1684" s="156"/>
    </row>
    <row r="1685" spans="1:18" ht="86.4">
      <c r="A1685" s="156" t="s">
        <v>117</v>
      </c>
      <c r="B1685" s="156" t="s">
        <v>3201</v>
      </c>
      <c r="C1685" s="156" t="s">
        <v>1858</v>
      </c>
      <c r="D1685" s="156" t="s">
        <v>1859</v>
      </c>
      <c r="E1685" t="s">
        <v>2145</v>
      </c>
      <c r="F1685" s="1" t="s">
        <v>2146</v>
      </c>
      <c r="G1685" s="157" t="s">
        <v>1862</v>
      </c>
      <c r="H1685" s="157" t="s">
        <v>1002</v>
      </c>
      <c r="I1685" s="157" t="s">
        <v>1002</v>
      </c>
      <c r="J1685" s="157" t="s">
        <v>1002</v>
      </c>
      <c r="K1685" s="157" t="s">
        <v>1002</v>
      </c>
      <c r="L1685" s="157" t="s">
        <v>1002</v>
      </c>
      <c r="M1685" s="157" t="s">
        <v>1002</v>
      </c>
      <c r="N1685" s="157" t="s">
        <v>1002</v>
      </c>
      <c r="O1685" s="158"/>
      <c r="P1685" s="156"/>
      <c r="Q1685" s="156"/>
      <c r="R1685" s="156"/>
    </row>
    <row r="1686" spans="1:18" ht="86.4">
      <c r="A1686" s="156" t="s">
        <v>117</v>
      </c>
      <c r="B1686" s="156" t="s">
        <v>3201</v>
      </c>
      <c r="C1686" s="156" t="s">
        <v>1858</v>
      </c>
      <c r="D1686" s="156" t="s">
        <v>1859</v>
      </c>
      <c r="E1686" t="s">
        <v>2147</v>
      </c>
      <c r="F1686" s="1" t="s">
        <v>2148</v>
      </c>
      <c r="G1686" s="157" t="s">
        <v>1862</v>
      </c>
      <c r="H1686" s="157" t="s">
        <v>1002</v>
      </c>
      <c r="I1686" s="157" t="s">
        <v>1002</v>
      </c>
      <c r="J1686" s="157" t="s">
        <v>1002</v>
      </c>
      <c r="K1686" s="157" t="s">
        <v>1002</v>
      </c>
      <c r="L1686" s="157" t="s">
        <v>1002</v>
      </c>
      <c r="M1686" s="157" t="s">
        <v>1002</v>
      </c>
      <c r="N1686" s="157" t="s">
        <v>1002</v>
      </c>
      <c r="O1686" s="158"/>
      <c r="P1686" s="156"/>
      <c r="Q1686" s="156"/>
      <c r="R1686" s="156"/>
    </row>
    <row r="1687" spans="1:18" ht="86.4">
      <c r="A1687" s="156" t="s">
        <v>117</v>
      </c>
      <c r="B1687" s="156" t="s">
        <v>3201</v>
      </c>
      <c r="C1687" s="156" t="s">
        <v>1858</v>
      </c>
      <c r="D1687" s="156" t="s">
        <v>1859</v>
      </c>
      <c r="E1687" t="s">
        <v>2149</v>
      </c>
      <c r="F1687" s="1" t="s">
        <v>2150</v>
      </c>
      <c r="G1687" s="157" t="s">
        <v>1862</v>
      </c>
      <c r="H1687" s="157" t="s">
        <v>1002</v>
      </c>
      <c r="I1687" s="157" t="s">
        <v>1002</v>
      </c>
      <c r="J1687" s="157" t="s">
        <v>1002</v>
      </c>
      <c r="K1687" s="157" t="s">
        <v>1002</v>
      </c>
      <c r="L1687" s="157" t="s">
        <v>1002</v>
      </c>
      <c r="M1687" s="157" t="s">
        <v>1002</v>
      </c>
      <c r="N1687" s="157" t="s">
        <v>1002</v>
      </c>
      <c r="O1687" s="158"/>
      <c r="P1687" s="156"/>
      <c r="Q1687" s="156"/>
      <c r="R1687" s="156"/>
    </row>
    <row r="1688" spans="1:18" ht="86.4">
      <c r="A1688" s="156" t="s">
        <v>117</v>
      </c>
      <c r="B1688" s="156" t="s">
        <v>3201</v>
      </c>
      <c r="C1688" s="156" t="s">
        <v>1858</v>
      </c>
      <c r="D1688" s="156" t="s">
        <v>1859</v>
      </c>
      <c r="E1688" t="s">
        <v>2151</v>
      </c>
      <c r="F1688" s="1" t="s">
        <v>2152</v>
      </c>
      <c r="G1688" s="157" t="s">
        <v>1862</v>
      </c>
      <c r="H1688" s="157" t="s">
        <v>1002</v>
      </c>
      <c r="I1688" s="157" t="s">
        <v>1002</v>
      </c>
      <c r="J1688" s="157" t="s">
        <v>1002</v>
      </c>
      <c r="K1688" s="157" t="s">
        <v>1002</v>
      </c>
      <c r="L1688" s="157" t="s">
        <v>1002</v>
      </c>
      <c r="M1688" s="157" t="s">
        <v>1002</v>
      </c>
      <c r="N1688" s="157" t="s">
        <v>1002</v>
      </c>
      <c r="O1688" s="158"/>
      <c r="P1688" s="156"/>
      <c r="Q1688" s="156"/>
      <c r="R1688" s="156"/>
    </row>
    <row r="1689" spans="1:18" ht="86.4">
      <c r="A1689" s="156" t="s">
        <v>117</v>
      </c>
      <c r="B1689" s="156" t="s">
        <v>3201</v>
      </c>
      <c r="C1689" s="156" t="s">
        <v>1858</v>
      </c>
      <c r="D1689" s="156" t="s">
        <v>1859</v>
      </c>
      <c r="E1689" t="s">
        <v>2153</v>
      </c>
      <c r="F1689" s="1" t="s">
        <v>2154</v>
      </c>
      <c r="G1689" s="157" t="s">
        <v>1862</v>
      </c>
      <c r="H1689" s="157" t="s">
        <v>1002</v>
      </c>
      <c r="I1689" s="157" t="s">
        <v>1002</v>
      </c>
      <c r="J1689" s="157" t="s">
        <v>1002</v>
      </c>
      <c r="K1689" s="157" t="s">
        <v>1002</v>
      </c>
      <c r="L1689" s="157" t="s">
        <v>1002</v>
      </c>
      <c r="M1689" s="157" t="s">
        <v>1002</v>
      </c>
      <c r="N1689" s="157" t="s">
        <v>1002</v>
      </c>
      <c r="O1689" s="158"/>
      <c r="P1689" s="156"/>
      <c r="Q1689" s="156"/>
      <c r="R1689" s="156"/>
    </row>
    <row r="1690" spans="1:18" ht="86.4">
      <c r="A1690" s="156" t="s">
        <v>117</v>
      </c>
      <c r="B1690" s="156" t="s">
        <v>3201</v>
      </c>
      <c r="C1690" s="156" t="s">
        <v>1858</v>
      </c>
      <c r="D1690" s="156" t="s">
        <v>1859</v>
      </c>
      <c r="E1690" t="s">
        <v>2155</v>
      </c>
      <c r="F1690" s="1" t="s">
        <v>2036</v>
      </c>
      <c r="G1690" s="157" t="s">
        <v>1862</v>
      </c>
      <c r="H1690" s="157" t="s">
        <v>1002</v>
      </c>
      <c r="I1690" s="157" t="s">
        <v>1002</v>
      </c>
      <c r="J1690" s="157" t="s">
        <v>1002</v>
      </c>
      <c r="K1690" s="157" t="s">
        <v>1002</v>
      </c>
      <c r="L1690" s="157" t="s">
        <v>1002</v>
      </c>
      <c r="M1690" s="157" t="s">
        <v>1002</v>
      </c>
      <c r="N1690" s="157" t="s">
        <v>1002</v>
      </c>
      <c r="O1690" s="158"/>
      <c r="P1690" s="156"/>
      <c r="Q1690" s="156"/>
      <c r="R1690" s="156"/>
    </row>
    <row r="1691" spans="1:18" ht="86.4">
      <c r="A1691" s="156" t="s">
        <v>117</v>
      </c>
      <c r="B1691" s="156" t="s">
        <v>3201</v>
      </c>
      <c r="C1691" s="156" t="s">
        <v>1858</v>
      </c>
      <c r="D1691" s="156" t="s">
        <v>1859</v>
      </c>
      <c r="E1691" t="s">
        <v>2156</v>
      </c>
      <c r="F1691" s="1" t="s">
        <v>2038</v>
      </c>
      <c r="G1691" s="157" t="s">
        <v>1862</v>
      </c>
      <c r="H1691" s="157" t="s">
        <v>1002</v>
      </c>
      <c r="I1691" s="157" t="s">
        <v>1002</v>
      </c>
      <c r="J1691" s="157" t="s">
        <v>1002</v>
      </c>
      <c r="K1691" s="157" t="s">
        <v>1002</v>
      </c>
      <c r="L1691" s="157" t="s">
        <v>1002</v>
      </c>
      <c r="M1691" s="157" t="s">
        <v>1002</v>
      </c>
      <c r="N1691" s="157" t="s">
        <v>1002</v>
      </c>
      <c r="O1691" s="158"/>
      <c r="P1691" s="156"/>
      <c r="Q1691" s="156"/>
      <c r="R1691" s="156"/>
    </row>
    <row r="1692" spans="1:18" ht="86.4">
      <c r="A1692" s="156" t="s">
        <v>117</v>
      </c>
      <c r="B1692" s="156" t="s">
        <v>3201</v>
      </c>
      <c r="C1692" s="156" t="s">
        <v>1858</v>
      </c>
      <c r="D1692" s="156" t="s">
        <v>1859</v>
      </c>
      <c r="E1692" t="s">
        <v>2157</v>
      </c>
      <c r="F1692" s="1" t="s">
        <v>2040</v>
      </c>
      <c r="G1692" s="157" t="s">
        <v>1862</v>
      </c>
      <c r="H1692" s="157" t="s">
        <v>1002</v>
      </c>
      <c r="I1692" s="157" t="s">
        <v>1002</v>
      </c>
      <c r="J1692" s="157" t="s">
        <v>1002</v>
      </c>
      <c r="K1692" s="157" t="s">
        <v>1002</v>
      </c>
      <c r="L1692" s="157" t="s">
        <v>1002</v>
      </c>
      <c r="M1692" s="157" t="s">
        <v>1002</v>
      </c>
      <c r="N1692" s="157" t="s">
        <v>1002</v>
      </c>
      <c r="O1692" s="158"/>
      <c r="P1692" s="156"/>
      <c r="Q1692" s="156"/>
      <c r="R1692" s="156"/>
    </row>
    <row r="1693" spans="1:18" ht="86.4">
      <c r="A1693" s="156" t="s">
        <v>117</v>
      </c>
      <c r="B1693" s="156" t="s">
        <v>3201</v>
      </c>
      <c r="C1693" s="156" t="s">
        <v>1858</v>
      </c>
      <c r="D1693" s="156" t="s">
        <v>1859</v>
      </c>
      <c r="E1693" t="s">
        <v>2158</v>
      </c>
      <c r="F1693" s="1" t="s">
        <v>2159</v>
      </c>
      <c r="G1693" s="157" t="s">
        <v>1862</v>
      </c>
      <c r="H1693" s="157" t="s">
        <v>1002</v>
      </c>
      <c r="I1693" s="157" t="s">
        <v>1002</v>
      </c>
      <c r="J1693" s="157" t="s">
        <v>1002</v>
      </c>
      <c r="K1693" s="157" t="s">
        <v>1002</v>
      </c>
      <c r="L1693" s="157" t="s">
        <v>1002</v>
      </c>
      <c r="M1693" s="157" t="s">
        <v>1002</v>
      </c>
      <c r="N1693" s="157" t="s">
        <v>1002</v>
      </c>
      <c r="O1693" s="158"/>
      <c r="P1693" s="156"/>
      <c r="Q1693" s="156"/>
      <c r="R1693" s="156"/>
    </row>
    <row r="1694" spans="1:18" ht="86.4">
      <c r="A1694" s="156" t="s">
        <v>117</v>
      </c>
      <c r="B1694" s="156" t="s">
        <v>3201</v>
      </c>
      <c r="C1694" s="156" t="s">
        <v>1858</v>
      </c>
      <c r="D1694" s="156" t="s">
        <v>1859</v>
      </c>
      <c r="E1694" t="s">
        <v>2161</v>
      </c>
      <c r="F1694" s="1" t="s">
        <v>2162</v>
      </c>
      <c r="G1694" s="157" t="s">
        <v>1862</v>
      </c>
      <c r="H1694" s="157" t="s">
        <v>1002</v>
      </c>
      <c r="I1694" s="157" t="s">
        <v>1002</v>
      </c>
      <c r="J1694" s="157" t="s">
        <v>1002</v>
      </c>
      <c r="K1694" s="157" t="s">
        <v>1002</v>
      </c>
      <c r="L1694" s="157" t="s">
        <v>1002</v>
      </c>
      <c r="M1694" s="157" t="s">
        <v>1002</v>
      </c>
      <c r="N1694" s="157" t="s">
        <v>1002</v>
      </c>
      <c r="O1694" s="158"/>
      <c r="P1694" s="156"/>
      <c r="Q1694" s="156"/>
      <c r="R1694" s="156"/>
    </row>
    <row r="1695" spans="1:18" ht="57.6">
      <c r="A1695" s="156" t="s">
        <v>117</v>
      </c>
      <c r="B1695" s="156" t="s">
        <v>3201</v>
      </c>
      <c r="C1695" s="156" t="s">
        <v>1858</v>
      </c>
      <c r="D1695" s="156" t="s">
        <v>1859</v>
      </c>
      <c r="E1695" t="s">
        <v>2163</v>
      </c>
      <c r="F1695" s="1" t="s">
        <v>2164</v>
      </c>
      <c r="G1695" s="157" t="s">
        <v>1862</v>
      </c>
      <c r="H1695" s="157" t="s">
        <v>1002</v>
      </c>
      <c r="I1695" s="157" t="s">
        <v>1002</v>
      </c>
      <c r="J1695" s="157" t="s">
        <v>1002</v>
      </c>
      <c r="K1695" s="157" t="s">
        <v>1002</v>
      </c>
      <c r="L1695" s="157" t="s">
        <v>1002</v>
      </c>
      <c r="M1695" s="157" t="s">
        <v>1002</v>
      </c>
      <c r="N1695" s="157" t="s">
        <v>1002</v>
      </c>
      <c r="O1695" s="158"/>
      <c r="P1695" s="156"/>
      <c r="Q1695" s="156"/>
      <c r="R1695" s="156"/>
    </row>
    <row r="1696" spans="1:18" ht="86.4">
      <c r="A1696" s="156" t="s">
        <v>117</v>
      </c>
      <c r="B1696" s="156" t="s">
        <v>3201</v>
      </c>
      <c r="C1696" s="156" t="s">
        <v>1858</v>
      </c>
      <c r="D1696" s="156" t="s">
        <v>1859</v>
      </c>
      <c r="E1696" t="s">
        <v>2165</v>
      </c>
      <c r="F1696" s="1" t="s">
        <v>2166</v>
      </c>
      <c r="G1696" s="157" t="s">
        <v>1862</v>
      </c>
      <c r="H1696" s="157" t="s">
        <v>1002</v>
      </c>
      <c r="I1696" s="157" t="s">
        <v>1002</v>
      </c>
      <c r="J1696" s="157" t="s">
        <v>1002</v>
      </c>
      <c r="K1696" s="157" t="s">
        <v>1002</v>
      </c>
      <c r="L1696" s="157" t="s">
        <v>1002</v>
      </c>
      <c r="M1696" s="157" t="s">
        <v>1002</v>
      </c>
      <c r="N1696" s="157" t="s">
        <v>1002</v>
      </c>
      <c r="O1696" s="158"/>
      <c r="P1696" s="156"/>
      <c r="Q1696" s="156"/>
      <c r="R1696" s="156"/>
    </row>
    <row r="1697" spans="1:18" ht="72">
      <c r="A1697" s="156" t="s">
        <v>117</v>
      </c>
      <c r="B1697" s="156" t="s">
        <v>3201</v>
      </c>
      <c r="C1697" s="156" t="s">
        <v>1858</v>
      </c>
      <c r="D1697" s="156" t="s">
        <v>1859</v>
      </c>
      <c r="E1697" t="s">
        <v>2167</v>
      </c>
      <c r="F1697" s="1" t="s">
        <v>2168</v>
      </c>
      <c r="G1697" s="157" t="s">
        <v>2169</v>
      </c>
      <c r="H1697" s="157" t="s">
        <v>1002</v>
      </c>
      <c r="I1697" s="157" t="s">
        <v>1002</v>
      </c>
      <c r="J1697" s="157" t="s">
        <v>1002</v>
      </c>
      <c r="K1697" s="157" t="s">
        <v>1002</v>
      </c>
      <c r="L1697" s="157" t="s">
        <v>1002</v>
      </c>
      <c r="M1697" s="157" t="s">
        <v>1002</v>
      </c>
      <c r="N1697" s="157" t="s">
        <v>1002</v>
      </c>
      <c r="O1697" s="158"/>
      <c r="P1697" s="156"/>
      <c r="Q1697" s="156"/>
      <c r="R1697" s="156"/>
    </row>
    <row r="1698" spans="1:18" ht="72">
      <c r="A1698" s="156" t="s">
        <v>117</v>
      </c>
      <c r="B1698" s="156" t="s">
        <v>3201</v>
      </c>
      <c r="C1698" s="156" t="s">
        <v>1858</v>
      </c>
      <c r="D1698" s="156" t="s">
        <v>1859</v>
      </c>
      <c r="E1698" t="s">
        <v>2171</v>
      </c>
      <c r="F1698" s="1" t="s">
        <v>2172</v>
      </c>
      <c r="G1698" s="157" t="s">
        <v>2169</v>
      </c>
      <c r="H1698" s="157" t="s">
        <v>1002</v>
      </c>
      <c r="I1698" s="157" t="s">
        <v>1002</v>
      </c>
      <c r="J1698" s="157" t="s">
        <v>1002</v>
      </c>
      <c r="K1698" s="157" t="s">
        <v>1002</v>
      </c>
      <c r="L1698" s="157" t="s">
        <v>1002</v>
      </c>
      <c r="M1698" s="157" t="s">
        <v>1002</v>
      </c>
      <c r="N1698" s="157" t="s">
        <v>1002</v>
      </c>
      <c r="O1698" s="158"/>
      <c r="P1698" s="156"/>
      <c r="Q1698" s="156"/>
      <c r="R1698" s="156"/>
    </row>
    <row r="1699" spans="1:18" ht="72">
      <c r="A1699" s="156" t="s">
        <v>117</v>
      </c>
      <c r="B1699" s="156" t="s">
        <v>3201</v>
      </c>
      <c r="C1699" s="156" t="s">
        <v>1858</v>
      </c>
      <c r="D1699" s="156" t="s">
        <v>1859</v>
      </c>
      <c r="E1699" t="s">
        <v>2173</v>
      </c>
      <c r="F1699" s="1" t="s">
        <v>2174</v>
      </c>
      <c r="G1699" s="157" t="s">
        <v>2169</v>
      </c>
      <c r="H1699" s="157" t="s">
        <v>1002</v>
      </c>
      <c r="I1699" s="157" t="s">
        <v>1002</v>
      </c>
      <c r="J1699" s="157" t="s">
        <v>1002</v>
      </c>
      <c r="K1699" s="157" t="s">
        <v>1002</v>
      </c>
      <c r="L1699" s="157" t="s">
        <v>1002</v>
      </c>
      <c r="M1699" s="157" t="s">
        <v>1002</v>
      </c>
      <c r="N1699" s="157" t="s">
        <v>1002</v>
      </c>
      <c r="O1699" s="158"/>
      <c r="P1699" s="156"/>
      <c r="Q1699" s="156"/>
      <c r="R1699" s="156"/>
    </row>
    <row r="1700" spans="1:18" ht="86.4">
      <c r="A1700" s="156" t="s">
        <v>117</v>
      </c>
      <c r="B1700" s="156" t="s">
        <v>3201</v>
      </c>
      <c r="C1700" s="156" t="s">
        <v>1858</v>
      </c>
      <c r="D1700" s="156" t="s">
        <v>1859</v>
      </c>
      <c r="E1700" t="s">
        <v>2175</v>
      </c>
      <c r="F1700" s="1" t="s">
        <v>2176</v>
      </c>
      <c r="G1700" s="157" t="s">
        <v>2169</v>
      </c>
      <c r="H1700" s="157" t="s">
        <v>1002</v>
      </c>
      <c r="I1700" s="157" t="s">
        <v>1002</v>
      </c>
      <c r="J1700" s="157" t="s">
        <v>1002</v>
      </c>
      <c r="K1700" s="157" t="s">
        <v>1002</v>
      </c>
      <c r="L1700" s="157" t="s">
        <v>1002</v>
      </c>
      <c r="M1700" s="157" t="s">
        <v>1002</v>
      </c>
      <c r="N1700" s="157" t="s">
        <v>1002</v>
      </c>
      <c r="O1700" s="158"/>
      <c r="P1700" s="156"/>
      <c r="Q1700" s="156"/>
      <c r="R1700" s="156"/>
    </row>
    <row r="1701" spans="1:18" ht="86.4">
      <c r="A1701" s="156" t="s">
        <v>117</v>
      </c>
      <c r="B1701" s="156" t="s">
        <v>3201</v>
      </c>
      <c r="C1701" s="156" t="s">
        <v>1858</v>
      </c>
      <c r="D1701" s="156" t="s">
        <v>1859</v>
      </c>
      <c r="E1701" t="s">
        <v>2177</v>
      </c>
      <c r="F1701" s="1" t="s">
        <v>2178</v>
      </c>
      <c r="G1701" s="157" t="s">
        <v>2169</v>
      </c>
      <c r="H1701" s="157" t="s">
        <v>1002</v>
      </c>
      <c r="I1701" s="157" t="s">
        <v>1002</v>
      </c>
      <c r="J1701" s="157" t="s">
        <v>1002</v>
      </c>
      <c r="K1701" s="157" t="s">
        <v>1002</v>
      </c>
      <c r="L1701" s="157" t="s">
        <v>1002</v>
      </c>
      <c r="M1701" s="157" t="s">
        <v>1002</v>
      </c>
      <c r="N1701" s="157" t="s">
        <v>1002</v>
      </c>
      <c r="O1701" s="158"/>
      <c r="P1701" s="156"/>
      <c r="Q1701" s="156"/>
      <c r="R1701" s="156"/>
    </row>
    <row r="1702" spans="1:18" ht="115.2">
      <c r="A1702" s="156" t="s">
        <v>117</v>
      </c>
      <c r="B1702" s="156" t="s">
        <v>3201</v>
      </c>
      <c r="C1702" s="156" t="s">
        <v>1858</v>
      </c>
      <c r="D1702" s="156" t="s">
        <v>1859</v>
      </c>
      <c r="E1702" t="s">
        <v>2179</v>
      </c>
      <c r="F1702" s="1" t="s">
        <v>2180</v>
      </c>
      <c r="G1702" s="157" t="s">
        <v>2169</v>
      </c>
      <c r="H1702" s="157" t="s">
        <v>1002</v>
      </c>
      <c r="I1702" s="157" t="s">
        <v>1002</v>
      </c>
      <c r="J1702" s="157" t="s">
        <v>1002</v>
      </c>
      <c r="K1702" s="157" t="s">
        <v>1002</v>
      </c>
      <c r="L1702" s="157" t="s">
        <v>1002</v>
      </c>
      <c r="M1702" s="157" t="s">
        <v>1002</v>
      </c>
      <c r="N1702" s="157" t="s">
        <v>1002</v>
      </c>
      <c r="O1702" s="158"/>
      <c r="P1702" s="156"/>
      <c r="Q1702" s="156"/>
      <c r="R1702" s="156"/>
    </row>
    <row r="1703" spans="1:18" ht="100.8">
      <c r="A1703" s="156" t="s">
        <v>117</v>
      </c>
      <c r="B1703" s="156" t="s">
        <v>3201</v>
      </c>
      <c r="C1703" s="156" t="s">
        <v>1858</v>
      </c>
      <c r="D1703" s="156" t="s">
        <v>1859</v>
      </c>
      <c r="E1703" t="s">
        <v>2181</v>
      </c>
      <c r="F1703" s="1" t="s">
        <v>2182</v>
      </c>
      <c r="G1703" s="157" t="s">
        <v>2169</v>
      </c>
      <c r="H1703" s="157" t="s">
        <v>1002</v>
      </c>
      <c r="I1703" s="157" t="s">
        <v>1002</v>
      </c>
      <c r="J1703" s="157" t="s">
        <v>1002</v>
      </c>
      <c r="K1703" s="157" t="s">
        <v>1002</v>
      </c>
      <c r="L1703" s="157" t="s">
        <v>1002</v>
      </c>
      <c r="M1703" s="157" t="s">
        <v>1002</v>
      </c>
      <c r="N1703" s="157" t="s">
        <v>1002</v>
      </c>
      <c r="O1703" s="158"/>
      <c r="P1703" s="156"/>
      <c r="Q1703" s="156"/>
      <c r="R1703" s="156"/>
    </row>
    <row r="1704" spans="1:18" ht="100.8">
      <c r="A1704" s="156" t="s">
        <v>117</v>
      </c>
      <c r="B1704" s="156" t="s">
        <v>3201</v>
      </c>
      <c r="C1704" s="156" t="s">
        <v>1858</v>
      </c>
      <c r="D1704" s="156" t="s">
        <v>1859</v>
      </c>
      <c r="E1704" t="s">
        <v>2183</v>
      </c>
      <c r="F1704" s="1" t="s">
        <v>2184</v>
      </c>
      <c r="G1704" s="157" t="s">
        <v>2169</v>
      </c>
      <c r="H1704" s="157" t="s">
        <v>1002</v>
      </c>
      <c r="I1704" s="157" t="s">
        <v>1002</v>
      </c>
      <c r="J1704" s="157" t="s">
        <v>1002</v>
      </c>
      <c r="K1704" s="157" t="s">
        <v>1002</v>
      </c>
      <c r="L1704" s="157" t="s">
        <v>1002</v>
      </c>
      <c r="M1704" s="157" t="s">
        <v>1002</v>
      </c>
      <c r="N1704" s="157" t="s">
        <v>1002</v>
      </c>
      <c r="O1704" s="158"/>
      <c r="P1704" s="156"/>
      <c r="Q1704" s="156"/>
      <c r="R1704" s="156"/>
    </row>
    <row r="1705" spans="1:18" ht="115.2">
      <c r="A1705" s="156" t="s">
        <v>117</v>
      </c>
      <c r="B1705" s="156" t="s">
        <v>3201</v>
      </c>
      <c r="C1705" s="156" t="s">
        <v>1858</v>
      </c>
      <c r="D1705" s="156" t="s">
        <v>1859</v>
      </c>
      <c r="E1705" t="s">
        <v>2185</v>
      </c>
      <c r="F1705" s="1" t="s">
        <v>2186</v>
      </c>
      <c r="G1705" s="157" t="s">
        <v>2169</v>
      </c>
      <c r="H1705" s="157" t="s">
        <v>1002</v>
      </c>
      <c r="I1705" s="157" t="s">
        <v>1002</v>
      </c>
      <c r="J1705" s="157" t="s">
        <v>1002</v>
      </c>
      <c r="K1705" s="157" t="s">
        <v>1002</v>
      </c>
      <c r="L1705" s="157" t="s">
        <v>1002</v>
      </c>
      <c r="M1705" s="157" t="s">
        <v>1002</v>
      </c>
      <c r="N1705" s="157" t="s">
        <v>1002</v>
      </c>
      <c r="O1705" s="158"/>
      <c r="P1705" s="156"/>
      <c r="Q1705" s="156"/>
      <c r="R1705" s="156"/>
    </row>
    <row r="1706" spans="1:18" ht="72">
      <c r="A1706" s="156" t="s">
        <v>117</v>
      </c>
      <c r="B1706" s="156" t="s">
        <v>3201</v>
      </c>
      <c r="C1706" s="156" t="s">
        <v>1858</v>
      </c>
      <c r="D1706" s="156" t="s">
        <v>1859</v>
      </c>
      <c r="E1706" t="s">
        <v>2187</v>
      </c>
      <c r="F1706" s="1" t="s">
        <v>2188</v>
      </c>
      <c r="G1706" s="157" t="s">
        <v>2169</v>
      </c>
      <c r="H1706" s="157" t="s">
        <v>1002</v>
      </c>
      <c r="I1706" s="157" t="s">
        <v>1002</v>
      </c>
      <c r="J1706" s="157" t="s">
        <v>1002</v>
      </c>
      <c r="K1706" s="157" t="s">
        <v>1002</v>
      </c>
      <c r="L1706" s="157" t="s">
        <v>1002</v>
      </c>
      <c r="M1706" s="157" t="s">
        <v>1002</v>
      </c>
      <c r="N1706" s="157" t="s">
        <v>1002</v>
      </c>
      <c r="O1706" s="158"/>
      <c r="P1706" s="156"/>
      <c r="Q1706" s="156"/>
      <c r="R1706" s="156"/>
    </row>
    <row r="1707" spans="1:18" ht="57.6">
      <c r="A1707" s="156" t="s">
        <v>117</v>
      </c>
      <c r="B1707" s="156" t="s">
        <v>3201</v>
      </c>
      <c r="C1707" s="156" t="s">
        <v>1858</v>
      </c>
      <c r="D1707" s="156" t="s">
        <v>1859</v>
      </c>
      <c r="E1707" t="s">
        <v>2189</v>
      </c>
      <c r="F1707" s="1" t="s">
        <v>2190</v>
      </c>
      <c r="G1707" s="157" t="s">
        <v>2169</v>
      </c>
      <c r="H1707" s="157" t="s">
        <v>1002</v>
      </c>
      <c r="I1707" s="157" t="s">
        <v>1002</v>
      </c>
      <c r="J1707" s="157" t="s">
        <v>1002</v>
      </c>
      <c r="K1707" s="157" t="s">
        <v>1002</v>
      </c>
      <c r="L1707" s="157" t="s">
        <v>1002</v>
      </c>
      <c r="M1707" s="157" t="s">
        <v>1002</v>
      </c>
      <c r="N1707" s="157" t="s">
        <v>1002</v>
      </c>
      <c r="O1707" s="158"/>
      <c r="P1707" s="156"/>
      <c r="Q1707" s="156"/>
      <c r="R1707" s="156"/>
    </row>
    <row r="1708" spans="1:18" ht="57.6">
      <c r="A1708" s="156" t="s">
        <v>117</v>
      </c>
      <c r="B1708" s="156" t="s">
        <v>3201</v>
      </c>
      <c r="C1708" s="156" t="s">
        <v>1858</v>
      </c>
      <c r="D1708" s="156" t="s">
        <v>1859</v>
      </c>
      <c r="E1708" t="s">
        <v>2191</v>
      </c>
      <c r="F1708" s="1" t="s">
        <v>2192</v>
      </c>
      <c r="G1708" s="157" t="s">
        <v>2169</v>
      </c>
      <c r="H1708" s="157" t="s">
        <v>1002</v>
      </c>
      <c r="I1708" s="157" t="s">
        <v>1002</v>
      </c>
      <c r="J1708" s="157" t="s">
        <v>1002</v>
      </c>
      <c r="K1708" s="157" t="s">
        <v>1002</v>
      </c>
      <c r="L1708" s="157" t="s">
        <v>1002</v>
      </c>
      <c r="M1708" s="157" t="s">
        <v>1002</v>
      </c>
      <c r="N1708" s="157" t="s">
        <v>1002</v>
      </c>
      <c r="O1708" s="158"/>
      <c r="P1708" s="156"/>
      <c r="Q1708" s="156"/>
      <c r="R1708" s="156"/>
    </row>
    <row r="1709" spans="1:18" ht="72">
      <c r="A1709" s="156" t="s">
        <v>117</v>
      </c>
      <c r="B1709" s="156" t="s">
        <v>3201</v>
      </c>
      <c r="C1709" s="156" t="s">
        <v>1858</v>
      </c>
      <c r="D1709" s="156" t="s">
        <v>1859</v>
      </c>
      <c r="E1709" t="s">
        <v>2193</v>
      </c>
      <c r="F1709" s="1" t="s">
        <v>2194</v>
      </c>
      <c r="G1709" s="157" t="s">
        <v>2169</v>
      </c>
      <c r="H1709" s="157" t="s">
        <v>1002</v>
      </c>
      <c r="I1709" s="157" t="s">
        <v>1002</v>
      </c>
      <c r="J1709" s="157" t="s">
        <v>1002</v>
      </c>
      <c r="K1709" s="157" t="s">
        <v>1002</v>
      </c>
      <c r="L1709" s="157" t="s">
        <v>1002</v>
      </c>
      <c r="M1709" s="157" t="s">
        <v>1002</v>
      </c>
      <c r="N1709" s="157" t="s">
        <v>1002</v>
      </c>
      <c r="O1709" s="158"/>
      <c r="P1709" s="156"/>
      <c r="Q1709" s="156"/>
      <c r="R1709" s="156"/>
    </row>
    <row r="1710" spans="1:18" ht="72">
      <c r="A1710" s="156" t="s">
        <v>117</v>
      </c>
      <c r="B1710" s="156" t="s">
        <v>3201</v>
      </c>
      <c r="C1710" s="156" t="s">
        <v>1858</v>
      </c>
      <c r="D1710" s="156" t="s">
        <v>1859</v>
      </c>
      <c r="E1710" t="s">
        <v>2195</v>
      </c>
      <c r="F1710" s="1" t="s">
        <v>2196</v>
      </c>
      <c r="G1710" s="157" t="s">
        <v>2169</v>
      </c>
      <c r="H1710" s="157" t="s">
        <v>1002</v>
      </c>
      <c r="I1710" s="157" t="s">
        <v>1002</v>
      </c>
      <c r="J1710" s="157" t="s">
        <v>1002</v>
      </c>
      <c r="K1710" s="157" t="s">
        <v>1002</v>
      </c>
      <c r="L1710" s="157" t="s">
        <v>1002</v>
      </c>
      <c r="M1710" s="157" t="s">
        <v>1002</v>
      </c>
      <c r="N1710" s="157" t="s">
        <v>1002</v>
      </c>
      <c r="O1710" s="158"/>
      <c r="P1710" s="156"/>
      <c r="Q1710" s="156"/>
      <c r="R1710" s="156"/>
    </row>
    <row r="1711" spans="1:18" ht="72">
      <c r="A1711" s="156" t="s">
        <v>117</v>
      </c>
      <c r="B1711" s="156" t="s">
        <v>3201</v>
      </c>
      <c r="C1711" s="156" t="s">
        <v>1858</v>
      </c>
      <c r="D1711" s="156" t="s">
        <v>1859</v>
      </c>
      <c r="E1711" t="s">
        <v>2197</v>
      </c>
      <c r="F1711" s="1" t="s">
        <v>2198</v>
      </c>
      <c r="G1711" s="157" t="s">
        <v>2169</v>
      </c>
      <c r="H1711" s="157" t="s">
        <v>1002</v>
      </c>
      <c r="I1711" s="157" t="s">
        <v>1002</v>
      </c>
      <c r="J1711" s="157" t="s">
        <v>1002</v>
      </c>
      <c r="K1711" s="157" t="s">
        <v>1002</v>
      </c>
      <c r="L1711" s="157" t="s">
        <v>1002</v>
      </c>
      <c r="M1711" s="157" t="s">
        <v>1002</v>
      </c>
      <c r="N1711" s="157" t="s">
        <v>1002</v>
      </c>
      <c r="O1711" s="158"/>
      <c r="P1711" s="156"/>
      <c r="Q1711" s="156"/>
      <c r="R1711" s="156"/>
    </row>
    <row r="1712" spans="1:18" ht="72">
      <c r="A1712" s="156" t="s">
        <v>117</v>
      </c>
      <c r="B1712" s="156" t="s">
        <v>3201</v>
      </c>
      <c r="C1712" s="156" t="s">
        <v>1858</v>
      </c>
      <c r="D1712" s="156" t="s">
        <v>1859</v>
      </c>
      <c r="E1712" t="s">
        <v>2199</v>
      </c>
      <c r="F1712" s="1" t="s">
        <v>2200</v>
      </c>
      <c r="G1712" s="157" t="s">
        <v>2169</v>
      </c>
      <c r="H1712" s="157" t="s">
        <v>1002</v>
      </c>
      <c r="I1712" s="157" t="s">
        <v>1002</v>
      </c>
      <c r="J1712" s="157" t="s">
        <v>1002</v>
      </c>
      <c r="K1712" s="157" t="s">
        <v>1002</v>
      </c>
      <c r="L1712" s="157" t="s">
        <v>1002</v>
      </c>
      <c r="M1712" s="157" t="s">
        <v>1002</v>
      </c>
      <c r="N1712" s="157" t="s">
        <v>1002</v>
      </c>
      <c r="O1712" s="158"/>
      <c r="P1712" s="156"/>
      <c r="Q1712" s="156"/>
      <c r="R1712" s="156"/>
    </row>
    <row r="1713" spans="1:18" ht="72">
      <c r="A1713" s="156" t="s">
        <v>117</v>
      </c>
      <c r="B1713" s="156" t="s">
        <v>3201</v>
      </c>
      <c r="C1713" s="156" t="s">
        <v>1858</v>
      </c>
      <c r="D1713" s="156" t="s">
        <v>1859</v>
      </c>
      <c r="E1713" t="s">
        <v>2201</v>
      </c>
      <c r="F1713" s="1" t="s">
        <v>2202</v>
      </c>
      <c r="G1713" s="157" t="s">
        <v>2169</v>
      </c>
      <c r="H1713" s="157" t="s">
        <v>1002</v>
      </c>
      <c r="I1713" s="157" t="s">
        <v>1002</v>
      </c>
      <c r="J1713" s="157" t="s">
        <v>1002</v>
      </c>
      <c r="K1713" s="157" t="s">
        <v>1002</v>
      </c>
      <c r="L1713" s="157" t="s">
        <v>1002</v>
      </c>
      <c r="M1713" s="157" t="s">
        <v>1002</v>
      </c>
      <c r="N1713" s="157" t="s">
        <v>1002</v>
      </c>
      <c r="O1713" s="158"/>
      <c r="P1713" s="156"/>
      <c r="Q1713" s="156"/>
      <c r="R1713" s="156"/>
    </row>
    <row r="1714" spans="1:18" ht="72">
      <c r="A1714" s="156" t="s">
        <v>117</v>
      </c>
      <c r="B1714" s="156" t="s">
        <v>3201</v>
      </c>
      <c r="C1714" s="156" t="s">
        <v>1858</v>
      </c>
      <c r="D1714" s="156" t="s">
        <v>1859</v>
      </c>
      <c r="E1714" t="s">
        <v>2203</v>
      </c>
      <c r="F1714" s="1" t="s">
        <v>2204</v>
      </c>
      <c r="G1714" s="157" t="s">
        <v>2169</v>
      </c>
      <c r="H1714" s="157" t="s">
        <v>1002</v>
      </c>
      <c r="I1714" s="157" t="s">
        <v>1002</v>
      </c>
      <c r="J1714" s="157" t="s">
        <v>1002</v>
      </c>
      <c r="K1714" s="157" t="s">
        <v>1002</v>
      </c>
      <c r="L1714" s="157" t="s">
        <v>1002</v>
      </c>
      <c r="M1714" s="157" t="s">
        <v>1002</v>
      </c>
      <c r="N1714" s="157" t="s">
        <v>1002</v>
      </c>
      <c r="O1714" s="158"/>
      <c r="P1714" s="156"/>
      <c r="Q1714" s="156"/>
      <c r="R1714" s="156"/>
    </row>
    <row r="1715" spans="1:18" ht="72">
      <c r="A1715" s="156" t="s">
        <v>117</v>
      </c>
      <c r="B1715" s="156" t="s">
        <v>3201</v>
      </c>
      <c r="C1715" s="156" t="s">
        <v>1858</v>
      </c>
      <c r="D1715" s="156" t="s">
        <v>1859</v>
      </c>
      <c r="E1715" t="s">
        <v>2205</v>
      </c>
      <c r="F1715" s="1" t="s">
        <v>2206</v>
      </c>
      <c r="G1715" s="157" t="s">
        <v>2169</v>
      </c>
      <c r="H1715" s="157" t="s">
        <v>1002</v>
      </c>
      <c r="I1715" s="157" t="s">
        <v>1002</v>
      </c>
      <c r="J1715" s="157" t="s">
        <v>1002</v>
      </c>
      <c r="K1715" s="157" t="s">
        <v>1002</v>
      </c>
      <c r="L1715" s="157" t="s">
        <v>1002</v>
      </c>
      <c r="M1715" s="157" t="s">
        <v>1002</v>
      </c>
      <c r="N1715" s="157" t="s">
        <v>1002</v>
      </c>
      <c r="O1715" s="158"/>
      <c r="P1715" s="156"/>
      <c r="Q1715" s="156"/>
      <c r="R1715" s="156"/>
    </row>
    <row r="1716" spans="1:18" ht="72">
      <c r="A1716" s="156" t="s">
        <v>117</v>
      </c>
      <c r="B1716" s="156" t="s">
        <v>3201</v>
      </c>
      <c r="C1716" s="156" t="s">
        <v>1858</v>
      </c>
      <c r="D1716" s="156" t="s">
        <v>1859</v>
      </c>
      <c r="E1716" t="s">
        <v>2207</v>
      </c>
      <c r="F1716" s="1" t="s">
        <v>2208</v>
      </c>
      <c r="G1716" s="157" t="s">
        <v>2169</v>
      </c>
      <c r="H1716" s="157" t="s">
        <v>1002</v>
      </c>
      <c r="I1716" s="157" t="s">
        <v>1002</v>
      </c>
      <c r="J1716" s="157" t="s">
        <v>1002</v>
      </c>
      <c r="K1716" s="157" t="s">
        <v>1002</v>
      </c>
      <c r="L1716" s="157" t="s">
        <v>1002</v>
      </c>
      <c r="M1716" s="157" t="s">
        <v>1002</v>
      </c>
      <c r="N1716" s="157" t="s">
        <v>1002</v>
      </c>
      <c r="O1716" s="158"/>
      <c r="P1716" s="156"/>
      <c r="Q1716" s="156"/>
      <c r="R1716" s="156"/>
    </row>
    <row r="1717" spans="1:18" ht="72">
      <c r="A1717" s="156" t="s">
        <v>117</v>
      </c>
      <c r="B1717" s="156" t="s">
        <v>3201</v>
      </c>
      <c r="C1717" s="156" t="s">
        <v>1858</v>
      </c>
      <c r="D1717" s="156" t="s">
        <v>1859</v>
      </c>
      <c r="E1717" t="s">
        <v>2209</v>
      </c>
      <c r="F1717" s="1" t="s">
        <v>2210</v>
      </c>
      <c r="G1717" s="157" t="s">
        <v>2169</v>
      </c>
      <c r="H1717" s="157" t="s">
        <v>1002</v>
      </c>
      <c r="I1717" s="157" t="s">
        <v>1002</v>
      </c>
      <c r="J1717" s="157" t="s">
        <v>1002</v>
      </c>
      <c r="K1717" s="157" t="s">
        <v>1002</v>
      </c>
      <c r="L1717" s="157" t="s">
        <v>1002</v>
      </c>
      <c r="M1717" s="157" t="s">
        <v>1002</v>
      </c>
      <c r="N1717" s="157" t="s">
        <v>1002</v>
      </c>
      <c r="O1717" s="158"/>
      <c r="P1717" s="156"/>
      <c r="Q1717" s="156"/>
      <c r="R1717" s="156"/>
    </row>
    <row r="1718" spans="1:18" ht="72">
      <c r="A1718" s="156" t="s">
        <v>117</v>
      </c>
      <c r="B1718" s="156" t="s">
        <v>3201</v>
      </c>
      <c r="C1718" s="156" t="s">
        <v>1858</v>
      </c>
      <c r="D1718" s="156" t="s">
        <v>1859</v>
      </c>
      <c r="E1718" t="s">
        <v>2211</v>
      </c>
      <c r="F1718" s="1" t="s">
        <v>2212</v>
      </c>
      <c r="G1718" s="157" t="s">
        <v>2169</v>
      </c>
      <c r="H1718" s="157" t="s">
        <v>1002</v>
      </c>
      <c r="I1718" s="157" t="s">
        <v>1002</v>
      </c>
      <c r="J1718" s="157" t="s">
        <v>1002</v>
      </c>
      <c r="K1718" s="157" t="s">
        <v>1002</v>
      </c>
      <c r="L1718" s="157" t="s">
        <v>1002</v>
      </c>
      <c r="M1718" s="157" t="s">
        <v>1002</v>
      </c>
      <c r="N1718" s="157" t="s">
        <v>1002</v>
      </c>
      <c r="O1718" s="158"/>
      <c r="P1718" s="156"/>
      <c r="Q1718" s="156"/>
      <c r="R1718" s="156"/>
    </row>
    <row r="1719" spans="1:18" ht="100.8">
      <c r="A1719" s="156" t="s">
        <v>117</v>
      </c>
      <c r="B1719" s="156" t="s">
        <v>3201</v>
      </c>
      <c r="C1719" s="156" t="s">
        <v>1858</v>
      </c>
      <c r="D1719" s="156" t="s">
        <v>1859</v>
      </c>
      <c r="E1719" t="s">
        <v>2213</v>
      </c>
      <c r="F1719" s="1" t="s">
        <v>2214</v>
      </c>
      <c r="G1719" s="157" t="s">
        <v>2169</v>
      </c>
      <c r="H1719" s="157" t="s">
        <v>1002</v>
      </c>
      <c r="I1719" s="157" t="s">
        <v>1002</v>
      </c>
      <c r="J1719" s="157" t="s">
        <v>1002</v>
      </c>
      <c r="K1719" s="157" t="s">
        <v>1002</v>
      </c>
      <c r="L1719" s="157" t="s">
        <v>1002</v>
      </c>
      <c r="M1719" s="157" t="s">
        <v>1002</v>
      </c>
      <c r="N1719" s="157" t="s">
        <v>1002</v>
      </c>
      <c r="O1719" s="158"/>
      <c r="P1719" s="156"/>
      <c r="Q1719" s="156"/>
      <c r="R1719" s="156"/>
    </row>
    <row r="1720" spans="1:18" ht="72">
      <c r="A1720" s="156" t="s">
        <v>117</v>
      </c>
      <c r="B1720" s="156" t="s">
        <v>3201</v>
      </c>
      <c r="C1720" s="156" t="s">
        <v>1858</v>
      </c>
      <c r="D1720" s="156" t="s">
        <v>1859</v>
      </c>
      <c r="E1720" t="s">
        <v>2215</v>
      </c>
      <c r="F1720" s="1" t="s">
        <v>2216</v>
      </c>
      <c r="G1720" s="157" t="s">
        <v>2169</v>
      </c>
      <c r="H1720" s="157" t="s">
        <v>1002</v>
      </c>
      <c r="I1720" s="157" t="s">
        <v>1002</v>
      </c>
      <c r="J1720" s="157" t="s">
        <v>1002</v>
      </c>
      <c r="K1720" s="157" t="s">
        <v>1002</v>
      </c>
      <c r="L1720" s="157" t="s">
        <v>1002</v>
      </c>
      <c r="M1720" s="157" t="s">
        <v>1002</v>
      </c>
      <c r="N1720" s="157" t="s">
        <v>1002</v>
      </c>
      <c r="O1720" s="158"/>
      <c r="P1720" s="156"/>
      <c r="Q1720" s="156"/>
      <c r="R1720" s="156"/>
    </row>
    <row r="1721" spans="1:18" ht="72">
      <c r="A1721" s="156" t="s">
        <v>117</v>
      </c>
      <c r="B1721" s="156" t="s">
        <v>3201</v>
      </c>
      <c r="C1721" s="156" t="s">
        <v>1858</v>
      </c>
      <c r="D1721" s="156" t="s">
        <v>1859</v>
      </c>
      <c r="E1721" t="s">
        <v>2217</v>
      </c>
      <c r="F1721" s="1" t="s">
        <v>2218</v>
      </c>
      <c r="G1721" s="157" t="s">
        <v>2169</v>
      </c>
      <c r="H1721" s="157" t="s">
        <v>1002</v>
      </c>
      <c r="I1721" s="157" t="s">
        <v>1002</v>
      </c>
      <c r="J1721" s="157" t="s">
        <v>1002</v>
      </c>
      <c r="K1721" s="157" t="s">
        <v>1002</v>
      </c>
      <c r="L1721" s="157" t="s">
        <v>1002</v>
      </c>
      <c r="M1721" s="157" t="s">
        <v>1002</v>
      </c>
      <c r="N1721" s="157" t="s">
        <v>1002</v>
      </c>
      <c r="O1721" s="158"/>
      <c r="P1721" s="156"/>
      <c r="Q1721" s="156"/>
      <c r="R1721" s="156"/>
    </row>
    <row r="1722" spans="1:18" ht="72">
      <c r="A1722" s="156" t="s">
        <v>117</v>
      </c>
      <c r="B1722" s="156" t="s">
        <v>3201</v>
      </c>
      <c r="C1722" s="156" t="s">
        <v>1858</v>
      </c>
      <c r="D1722" s="156" t="s">
        <v>1859</v>
      </c>
      <c r="E1722" t="s">
        <v>2220</v>
      </c>
      <c r="F1722" s="1" t="s">
        <v>2221</v>
      </c>
      <c r="G1722" s="157" t="s">
        <v>2169</v>
      </c>
      <c r="H1722" s="157" t="s">
        <v>1002</v>
      </c>
      <c r="I1722" s="157" t="s">
        <v>1002</v>
      </c>
      <c r="J1722" s="157" t="s">
        <v>1002</v>
      </c>
      <c r="K1722" s="157" t="s">
        <v>1002</v>
      </c>
      <c r="L1722" s="157" t="s">
        <v>1002</v>
      </c>
      <c r="M1722" s="157" t="s">
        <v>1002</v>
      </c>
      <c r="N1722" s="157" t="s">
        <v>1002</v>
      </c>
      <c r="O1722" s="158"/>
      <c r="P1722" s="156"/>
      <c r="Q1722" s="156"/>
      <c r="R1722" s="156"/>
    </row>
    <row r="1723" spans="1:18" ht="72">
      <c r="A1723" s="156" t="s">
        <v>117</v>
      </c>
      <c r="B1723" s="156" t="s">
        <v>3201</v>
      </c>
      <c r="C1723" s="156" t="s">
        <v>1858</v>
      </c>
      <c r="D1723" s="156" t="s">
        <v>1859</v>
      </c>
      <c r="E1723" t="s">
        <v>2222</v>
      </c>
      <c r="F1723" s="1" t="s">
        <v>2223</v>
      </c>
      <c r="G1723" s="157" t="s">
        <v>2169</v>
      </c>
      <c r="H1723" s="157" t="s">
        <v>1002</v>
      </c>
      <c r="I1723" s="157" t="s">
        <v>1002</v>
      </c>
      <c r="J1723" s="157" t="s">
        <v>1002</v>
      </c>
      <c r="K1723" s="157" t="s">
        <v>1002</v>
      </c>
      <c r="L1723" s="157" t="s">
        <v>1002</v>
      </c>
      <c r="M1723" s="157" t="s">
        <v>1002</v>
      </c>
      <c r="N1723" s="157" t="s">
        <v>1002</v>
      </c>
      <c r="O1723" s="158"/>
      <c r="P1723" s="156"/>
      <c r="Q1723" s="156"/>
      <c r="R1723" s="156"/>
    </row>
    <row r="1724" spans="1:18" ht="72">
      <c r="A1724" s="156" t="s">
        <v>117</v>
      </c>
      <c r="B1724" s="156" t="s">
        <v>3201</v>
      </c>
      <c r="C1724" s="156" t="s">
        <v>1858</v>
      </c>
      <c r="D1724" s="156" t="s">
        <v>1859</v>
      </c>
      <c r="E1724" t="s">
        <v>2224</v>
      </c>
      <c r="F1724" s="1" t="s">
        <v>2225</v>
      </c>
      <c r="G1724" s="157" t="s">
        <v>2169</v>
      </c>
      <c r="H1724" s="157" t="s">
        <v>1002</v>
      </c>
      <c r="I1724" s="157" t="s">
        <v>1002</v>
      </c>
      <c r="J1724" s="157" t="s">
        <v>1002</v>
      </c>
      <c r="K1724" s="157" t="s">
        <v>1002</v>
      </c>
      <c r="L1724" s="157" t="s">
        <v>1002</v>
      </c>
      <c r="M1724" s="157" t="s">
        <v>1002</v>
      </c>
      <c r="N1724" s="157" t="s">
        <v>1002</v>
      </c>
      <c r="O1724" s="158"/>
      <c r="P1724" s="156"/>
      <c r="Q1724" s="156"/>
      <c r="R1724" s="156"/>
    </row>
    <row r="1725" spans="1:18" ht="72">
      <c r="A1725" s="156" t="s">
        <v>117</v>
      </c>
      <c r="B1725" s="156" t="s">
        <v>3201</v>
      </c>
      <c r="C1725" s="156" t="s">
        <v>1858</v>
      </c>
      <c r="D1725" s="156" t="s">
        <v>1859</v>
      </c>
      <c r="E1725" t="s">
        <v>2226</v>
      </c>
      <c r="F1725" s="1" t="s">
        <v>2227</v>
      </c>
      <c r="G1725" s="157" t="s">
        <v>2169</v>
      </c>
      <c r="H1725" s="157" t="s">
        <v>1002</v>
      </c>
      <c r="I1725" s="157" t="s">
        <v>1002</v>
      </c>
      <c r="J1725" s="157" t="s">
        <v>1002</v>
      </c>
      <c r="K1725" s="157" t="s">
        <v>1002</v>
      </c>
      <c r="L1725" s="157" t="s">
        <v>1002</v>
      </c>
      <c r="M1725" s="157" t="s">
        <v>1002</v>
      </c>
      <c r="N1725" s="157" t="s">
        <v>1002</v>
      </c>
      <c r="O1725" s="158"/>
      <c r="P1725" s="156"/>
      <c r="Q1725" s="156"/>
      <c r="R1725" s="156"/>
    </row>
    <row r="1726" spans="1:18" ht="72">
      <c r="A1726" s="156" t="s">
        <v>117</v>
      </c>
      <c r="B1726" s="156" t="s">
        <v>3201</v>
      </c>
      <c r="C1726" s="156" t="s">
        <v>1858</v>
      </c>
      <c r="D1726" s="156" t="s">
        <v>1859</v>
      </c>
      <c r="E1726" t="s">
        <v>2228</v>
      </c>
      <c r="F1726" s="1" t="s">
        <v>2229</v>
      </c>
      <c r="G1726" s="157" t="s">
        <v>2169</v>
      </c>
      <c r="H1726" s="157" t="s">
        <v>1002</v>
      </c>
      <c r="I1726" s="157" t="s">
        <v>1002</v>
      </c>
      <c r="J1726" s="157" t="s">
        <v>1002</v>
      </c>
      <c r="K1726" s="157" t="s">
        <v>1002</v>
      </c>
      <c r="L1726" s="157" t="s">
        <v>1002</v>
      </c>
      <c r="M1726" s="157" t="s">
        <v>1002</v>
      </c>
      <c r="N1726" s="157" t="s">
        <v>1002</v>
      </c>
      <c r="O1726" s="158"/>
      <c r="P1726" s="156"/>
      <c r="Q1726" s="156"/>
      <c r="R1726" s="156"/>
    </row>
    <row r="1727" spans="1:18" ht="72">
      <c r="A1727" s="156" t="s">
        <v>117</v>
      </c>
      <c r="B1727" s="156" t="s">
        <v>3201</v>
      </c>
      <c r="C1727" s="156" t="s">
        <v>1858</v>
      </c>
      <c r="D1727" s="156" t="s">
        <v>1859</v>
      </c>
      <c r="E1727" t="s">
        <v>2230</v>
      </c>
      <c r="F1727" s="1" t="s">
        <v>2231</v>
      </c>
      <c r="G1727" s="157" t="s">
        <v>2169</v>
      </c>
      <c r="H1727" s="157" t="s">
        <v>1002</v>
      </c>
      <c r="I1727" s="157" t="s">
        <v>1002</v>
      </c>
      <c r="J1727" s="157" t="s">
        <v>1002</v>
      </c>
      <c r="K1727" s="157" t="s">
        <v>1002</v>
      </c>
      <c r="L1727" s="157" t="s">
        <v>1002</v>
      </c>
      <c r="M1727" s="157" t="s">
        <v>1002</v>
      </c>
      <c r="N1727" s="157" t="s">
        <v>1002</v>
      </c>
      <c r="O1727" s="158"/>
      <c r="P1727" s="156"/>
      <c r="Q1727" s="156"/>
      <c r="R1727" s="156"/>
    </row>
    <row r="1728" spans="1:18" ht="72">
      <c r="A1728" s="156" t="s">
        <v>117</v>
      </c>
      <c r="B1728" s="156" t="s">
        <v>3201</v>
      </c>
      <c r="C1728" s="156" t="s">
        <v>1858</v>
      </c>
      <c r="D1728" s="156" t="s">
        <v>1859</v>
      </c>
      <c r="E1728" t="s">
        <v>2232</v>
      </c>
      <c r="F1728" s="1" t="s">
        <v>2233</v>
      </c>
      <c r="G1728" s="157" t="s">
        <v>2169</v>
      </c>
      <c r="H1728" s="157" t="s">
        <v>1002</v>
      </c>
      <c r="I1728" s="157" t="s">
        <v>1002</v>
      </c>
      <c r="J1728" s="157" t="s">
        <v>1002</v>
      </c>
      <c r="K1728" s="157" t="s">
        <v>1002</v>
      </c>
      <c r="L1728" s="157" t="s">
        <v>1002</v>
      </c>
      <c r="M1728" s="157" t="s">
        <v>1002</v>
      </c>
      <c r="N1728" s="157" t="s">
        <v>1002</v>
      </c>
      <c r="O1728" s="158"/>
      <c r="P1728" s="156"/>
      <c r="Q1728" s="156"/>
      <c r="R1728" s="156"/>
    </row>
    <row r="1729" spans="1:18" ht="72">
      <c r="A1729" s="156" t="s">
        <v>117</v>
      </c>
      <c r="B1729" s="156" t="s">
        <v>3201</v>
      </c>
      <c r="C1729" s="156" t="s">
        <v>1858</v>
      </c>
      <c r="D1729" s="156" t="s">
        <v>1859</v>
      </c>
      <c r="E1729" t="s">
        <v>2234</v>
      </c>
      <c r="F1729" s="1" t="s">
        <v>2235</v>
      </c>
      <c r="G1729" s="157" t="s">
        <v>2169</v>
      </c>
      <c r="H1729" s="157" t="s">
        <v>1002</v>
      </c>
      <c r="I1729" s="157" t="s">
        <v>1002</v>
      </c>
      <c r="J1729" s="157" t="s">
        <v>1002</v>
      </c>
      <c r="K1729" s="157" t="s">
        <v>1002</v>
      </c>
      <c r="L1729" s="157" t="s">
        <v>1002</v>
      </c>
      <c r="M1729" s="157" t="s">
        <v>1002</v>
      </c>
      <c r="N1729" s="157" t="s">
        <v>1002</v>
      </c>
      <c r="O1729" s="158"/>
      <c r="P1729" s="156"/>
      <c r="Q1729" s="156"/>
      <c r="R1729" s="156"/>
    </row>
    <row r="1730" spans="1:18" ht="72">
      <c r="A1730" s="156" t="s">
        <v>117</v>
      </c>
      <c r="B1730" s="156" t="s">
        <v>3201</v>
      </c>
      <c r="C1730" s="156" t="s">
        <v>1858</v>
      </c>
      <c r="D1730" s="156" t="s">
        <v>1859</v>
      </c>
      <c r="E1730" t="s">
        <v>2236</v>
      </c>
      <c r="F1730" s="1" t="s">
        <v>2237</v>
      </c>
      <c r="G1730" s="157" t="s">
        <v>2169</v>
      </c>
      <c r="H1730" s="157" t="s">
        <v>1002</v>
      </c>
      <c r="I1730" s="157" t="s">
        <v>1002</v>
      </c>
      <c r="J1730" s="157" t="s">
        <v>1002</v>
      </c>
      <c r="K1730" s="157" t="s">
        <v>1002</v>
      </c>
      <c r="L1730" s="157" t="s">
        <v>1002</v>
      </c>
      <c r="M1730" s="157" t="s">
        <v>1002</v>
      </c>
      <c r="N1730" s="157" t="s">
        <v>1002</v>
      </c>
      <c r="O1730" s="158"/>
      <c r="P1730" s="156"/>
      <c r="Q1730" s="156"/>
      <c r="R1730" s="156"/>
    </row>
    <row r="1731" spans="1:18" ht="72">
      <c r="A1731" s="156" t="s">
        <v>117</v>
      </c>
      <c r="B1731" s="156" t="s">
        <v>3201</v>
      </c>
      <c r="C1731" s="156" t="s">
        <v>1858</v>
      </c>
      <c r="D1731" s="156" t="s">
        <v>1859</v>
      </c>
      <c r="E1731" t="s">
        <v>2238</v>
      </c>
      <c r="F1731" s="1" t="s">
        <v>2239</v>
      </c>
      <c r="G1731" s="157" t="s">
        <v>2169</v>
      </c>
      <c r="H1731" s="157" t="s">
        <v>1002</v>
      </c>
      <c r="I1731" s="157" t="s">
        <v>1002</v>
      </c>
      <c r="J1731" s="157" t="s">
        <v>1002</v>
      </c>
      <c r="K1731" s="157" t="s">
        <v>1002</v>
      </c>
      <c r="L1731" s="157" t="s">
        <v>1002</v>
      </c>
      <c r="M1731" s="157" t="s">
        <v>1002</v>
      </c>
      <c r="N1731" s="157" t="s">
        <v>1002</v>
      </c>
      <c r="O1731" s="158"/>
      <c r="P1731" s="156"/>
      <c r="Q1731" s="156"/>
      <c r="R1731" s="156"/>
    </row>
    <row r="1732" spans="1:18" ht="72">
      <c r="A1732" s="156" t="s">
        <v>117</v>
      </c>
      <c r="B1732" s="156" t="s">
        <v>3201</v>
      </c>
      <c r="C1732" s="156" t="s">
        <v>1858</v>
      </c>
      <c r="D1732" s="156" t="s">
        <v>1859</v>
      </c>
      <c r="E1732" t="s">
        <v>2240</v>
      </c>
      <c r="F1732" s="1" t="s">
        <v>2241</v>
      </c>
      <c r="G1732" s="157" t="s">
        <v>2169</v>
      </c>
      <c r="H1732" s="157" t="s">
        <v>1002</v>
      </c>
      <c r="I1732" s="157" t="s">
        <v>1002</v>
      </c>
      <c r="J1732" s="157" t="s">
        <v>1002</v>
      </c>
      <c r="K1732" s="157" t="s">
        <v>1002</v>
      </c>
      <c r="L1732" s="157" t="s">
        <v>1002</v>
      </c>
      <c r="M1732" s="157" t="s">
        <v>1002</v>
      </c>
      <c r="N1732" s="157" t="s">
        <v>1002</v>
      </c>
      <c r="O1732" s="158"/>
      <c r="P1732" s="156"/>
      <c r="Q1732" s="156"/>
      <c r="R1732" s="156"/>
    </row>
    <row r="1733" spans="1:18" ht="72">
      <c r="A1733" s="156" t="s">
        <v>117</v>
      </c>
      <c r="B1733" s="156" t="s">
        <v>3201</v>
      </c>
      <c r="C1733" s="156" t="s">
        <v>1858</v>
      </c>
      <c r="D1733" s="156" t="s">
        <v>1859</v>
      </c>
      <c r="E1733" t="s">
        <v>2242</v>
      </c>
      <c r="F1733" s="1" t="s">
        <v>2243</v>
      </c>
      <c r="G1733" s="157" t="s">
        <v>2169</v>
      </c>
      <c r="H1733" s="157" t="s">
        <v>1002</v>
      </c>
      <c r="I1733" s="157" t="s">
        <v>1002</v>
      </c>
      <c r="J1733" s="157" t="s">
        <v>1002</v>
      </c>
      <c r="K1733" s="157" t="s">
        <v>1002</v>
      </c>
      <c r="L1733" s="157" t="s">
        <v>1002</v>
      </c>
      <c r="M1733" s="157" t="s">
        <v>1002</v>
      </c>
      <c r="N1733" s="157" t="s">
        <v>1002</v>
      </c>
      <c r="O1733" s="158"/>
      <c r="P1733" s="156"/>
      <c r="Q1733" s="156"/>
      <c r="R1733" s="156"/>
    </row>
    <row r="1734" spans="1:18" ht="72">
      <c r="A1734" s="156" t="s">
        <v>117</v>
      </c>
      <c r="B1734" s="156" t="s">
        <v>3201</v>
      </c>
      <c r="C1734" s="156" t="s">
        <v>1858</v>
      </c>
      <c r="D1734" s="156" t="s">
        <v>1859</v>
      </c>
      <c r="E1734" t="s">
        <v>2244</v>
      </c>
      <c r="F1734" s="1" t="s">
        <v>2245</v>
      </c>
      <c r="G1734" s="157" t="s">
        <v>2169</v>
      </c>
      <c r="H1734" s="157" t="s">
        <v>1002</v>
      </c>
      <c r="I1734" s="157" t="s">
        <v>1002</v>
      </c>
      <c r="J1734" s="157" t="s">
        <v>1002</v>
      </c>
      <c r="K1734" s="157" t="s">
        <v>1002</v>
      </c>
      <c r="L1734" s="157" t="s">
        <v>1002</v>
      </c>
      <c r="M1734" s="157" t="s">
        <v>1002</v>
      </c>
      <c r="N1734" s="157" t="s">
        <v>1002</v>
      </c>
      <c r="O1734" s="158"/>
      <c r="P1734" s="156"/>
      <c r="Q1734" s="156"/>
      <c r="R1734" s="156"/>
    </row>
    <row r="1735" spans="1:18" ht="72">
      <c r="A1735" s="156" t="s">
        <v>117</v>
      </c>
      <c r="B1735" s="156" t="s">
        <v>3201</v>
      </c>
      <c r="C1735" s="156" t="s">
        <v>1858</v>
      </c>
      <c r="D1735" s="156" t="s">
        <v>1859</v>
      </c>
      <c r="E1735" t="s">
        <v>2246</v>
      </c>
      <c r="F1735" s="1" t="s">
        <v>2247</v>
      </c>
      <c r="G1735" s="157" t="s">
        <v>2169</v>
      </c>
      <c r="H1735" s="157" t="s">
        <v>1002</v>
      </c>
      <c r="I1735" s="157" t="s">
        <v>1002</v>
      </c>
      <c r="J1735" s="157" t="s">
        <v>1002</v>
      </c>
      <c r="K1735" s="157" t="s">
        <v>1002</v>
      </c>
      <c r="L1735" s="157" t="s">
        <v>1002</v>
      </c>
      <c r="M1735" s="157" t="s">
        <v>1002</v>
      </c>
      <c r="N1735" s="157" t="s">
        <v>1002</v>
      </c>
      <c r="O1735" s="158"/>
      <c r="P1735" s="156"/>
      <c r="Q1735" s="156"/>
      <c r="R1735" s="156"/>
    </row>
    <row r="1736" spans="1:18" ht="216">
      <c r="A1736" s="156" t="s">
        <v>117</v>
      </c>
      <c r="B1736" s="156" t="s">
        <v>3201</v>
      </c>
      <c r="C1736" s="156" t="s">
        <v>1858</v>
      </c>
      <c r="D1736" s="156" t="s">
        <v>1859</v>
      </c>
      <c r="E1736" t="s">
        <v>2249</v>
      </c>
      <c r="F1736" s="1" t="s">
        <v>2250</v>
      </c>
      <c r="G1736" s="157" t="s">
        <v>2169</v>
      </c>
      <c r="H1736" s="157" t="s">
        <v>1002</v>
      </c>
      <c r="I1736" s="157" t="s">
        <v>1002</v>
      </c>
      <c r="J1736" s="157" t="s">
        <v>1002</v>
      </c>
      <c r="K1736" s="157" t="s">
        <v>1002</v>
      </c>
      <c r="L1736" s="157" t="s">
        <v>1002</v>
      </c>
      <c r="M1736" s="157" t="s">
        <v>1002</v>
      </c>
      <c r="N1736" s="157" t="s">
        <v>1002</v>
      </c>
      <c r="O1736" s="158"/>
      <c r="P1736" s="156"/>
      <c r="Q1736" s="156"/>
      <c r="R1736" s="156"/>
    </row>
    <row r="1737" spans="1:18" ht="129.6">
      <c r="A1737" s="156" t="s">
        <v>117</v>
      </c>
      <c r="B1737" s="156" t="s">
        <v>3201</v>
      </c>
      <c r="C1737" s="156" t="s">
        <v>1858</v>
      </c>
      <c r="D1737" s="156" t="s">
        <v>1859</v>
      </c>
      <c r="E1737" t="s">
        <v>2251</v>
      </c>
      <c r="F1737" s="1" t="s">
        <v>2252</v>
      </c>
      <c r="G1737" s="157" t="s">
        <v>2169</v>
      </c>
      <c r="H1737" s="157" t="s">
        <v>1002</v>
      </c>
      <c r="I1737" s="157" t="s">
        <v>1002</v>
      </c>
      <c r="J1737" s="157" t="s">
        <v>1002</v>
      </c>
      <c r="K1737" s="157" t="s">
        <v>1002</v>
      </c>
      <c r="L1737" s="157" t="s">
        <v>1002</v>
      </c>
      <c r="M1737" s="157" t="s">
        <v>1002</v>
      </c>
      <c r="N1737" s="157" t="s">
        <v>1002</v>
      </c>
      <c r="O1737" s="158"/>
      <c r="P1737" s="156"/>
      <c r="Q1737" s="156"/>
      <c r="R1737" s="156"/>
    </row>
    <row r="1738" spans="1:18" ht="86.4">
      <c r="A1738" s="156" t="s">
        <v>117</v>
      </c>
      <c r="B1738" s="156" t="s">
        <v>3201</v>
      </c>
      <c r="C1738" s="156" t="s">
        <v>1858</v>
      </c>
      <c r="D1738" s="156" t="s">
        <v>1859</v>
      </c>
      <c r="E1738" t="s">
        <v>2253</v>
      </c>
      <c r="F1738" s="1" t="s">
        <v>2254</v>
      </c>
      <c r="G1738" s="157" t="s">
        <v>2169</v>
      </c>
      <c r="H1738" s="157" t="s">
        <v>1002</v>
      </c>
      <c r="I1738" s="157" t="s">
        <v>1002</v>
      </c>
      <c r="J1738" s="157" t="s">
        <v>1002</v>
      </c>
      <c r="K1738" s="157" t="s">
        <v>1002</v>
      </c>
      <c r="L1738" s="157" t="s">
        <v>1002</v>
      </c>
      <c r="M1738" s="157" t="s">
        <v>1002</v>
      </c>
      <c r="N1738" s="157" t="s">
        <v>1002</v>
      </c>
      <c r="O1738" s="158"/>
      <c r="P1738" s="156"/>
      <c r="Q1738" s="156"/>
      <c r="R1738" s="156"/>
    </row>
    <row r="1739" spans="1:18" ht="72">
      <c r="A1739" s="156" t="s">
        <v>117</v>
      </c>
      <c r="B1739" s="156" t="s">
        <v>3201</v>
      </c>
      <c r="C1739" s="156" t="s">
        <v>1858</v>
      </c>
      <c r="D1739" s="156" t="s">
        <v>1859</v>
      </c>
      <c r="E1739" t="s">
        <v>2255</v>
      </c>
      <c r="F1739" s="1" t="s">
        <v>2256</v>
      </c>
      <c r="G1739" s="157" t="s">
        <v>2169</v>
      </c>
      <c r="H1739" s="157" t="s">
        <v>1002</v>
      </c>
      <c r="I1739" s="157" t="s">
        <v>1002</v>
      </c>
      <c r="J1739" s="157" t="s">
        <v>1002</v>
      </c>
      <c r="K1739" s="157" t="s">
        <v>1002</v>
      </c>
      <c r="L1739" s="157" t="s">
        <v>1002</v>
      </c>
      <c r="M1739" s="157" t="s">
        <v>1002</v>
      </c>
      <c r="N1739" s="157" t="s">
        <v>1002</v>
      </c>
      <c r="O1739" s="158"/>
      <c r="P1739" s="156"/>
      <c r="Q1739" s="156"/>
      <c r="R1739" s="156"/>
    </row>
    <row r="1740" spans="1:18" ht="72">
      <c r="A1740" s="156" t="s">
        <v>117</v>
      </c>
      <c r="B1740" s="156" t="s">
        <v>3201</v>
      </c>
      <c r="C1740" s="156" t="s">
        <v>1858</v>
      </c>
      <c r="D1740" s="156" t="s">
        <v>1859</v>
      </c>
      <c r="E1740" t="s">
        <v>2257</v>
      </c>
      <c r="F1740" s="1" t="s">
        <v>2258</v>
      </c>
      <c r="G1740" s="157" t="s">
        <v>2169</v>
      </c>
      <c r="H1740" s="157" t="s">
        <v>1002</v>
      </c>
      <c r="I1740" s="157" t="s">
        <v>1002</v>
      </c>
      <c r="J1740" s="157" t="s">
        <v>1002</v>
      </c>
      <c r="K1740" s="157" t="s">
        <v>1002</v>
      </c>
      <c r="L1740" s="157" t="s">
        <v>1002</v>
      </c>
      <c r="M1740" s="157" t="s">
        <v>1002</v>
      </c>
      <c r="N1740" s="157" t="s">
        <v>1002</v>
      </c>
      <c r="O1740" s="158"/>
      <c r="P1740" s="156"/>
      <c r="Q1740" s="156"/>
      <c r="R1740" s="156"/>
    </row>
    <row r="1741" spans="1:18" ht="129.6">
      <c r="A1741" s="156" t="s">
        <v>117</v>
      </c>
      <c r="B1741" s="156" t="s">
        <v>3201</v>
      </c>
      <c r="C1741" s="156" t="s">
        <v>1858</v>
      </c>
      <c r="D1741" s="156" t="s">
        <v>1859</v>
      </c>
      <c r="E1741" t="s">
        <v>2259</v>
      </c>
      <c r="F1741" s="1" t="s">
        <v>2260</v>
      </c>
      <c r="G1741" s="157" t="s">
        <v>2169</v>
      </c>
      <c r="H1741" s="157" t="s">
        <v>1002</v>
      </c>
      <c r="I1741" s="157" t="s">
        <v>1002</v>
      </c>
      <c r="J1741" s="157" t="s">
        <v>1002</v>
      </c>
      <c r="K1741" s="157" t="s">
        <v>1002</v>
      </c>
      <c r="L1741" s="157" t="s">
        <v>1002</v>
      </c>
      <c r="M1741" s="157" t="s">
        <v>1002</v>
      </c>
      <c r="N1741" s="157" t="s">
        <v>1002</v>
      </c>
      <c r="O1741" s="158"/>
      <c r="P1741" s="156"/>
      <c r="Q1741" s="156"/>
      <c r="R1741" s="156"/>
    </row>
    <row r="1742" spans="1:18" ht="72">
      <c r="A1742" s="156" t="s">
        <v>117</v>
      </c>
      <c r="B1742" s="156" t="s">
        <v>3201</v>
      </c>
      <c r="C1742" s="156" t="s">
        <v>1858</v>
      </c>
      <c r="D1742" s="156" t="s">
        <v>1859</v>
      </c>
      <c r="E1742" t="s">
        <v>2261</v>
      </c>
      <c r="F1742" s="1" t="s">
        <v>2262</v>
      </c>
      <c r="G1742" s="157" t="s">
        <v>2169</v>
      </c>
      <c r="H1742" s="157" t="s">
        <v>1002</v>
      </c>
      <c r="I1742" s="157" t="s">
        <v>1002</v>
      </c>
      <c r="J1742" s="157" t="s">
        <v>1002</v>
      </c>
      <c r="K1742" s="157" t="s">
        <v>1002</v>
      </c>
      <c r="L1742" s="157" t="s">
        <v>1002</v>
      </c>
      <c r="M1742" s="157" t="s">
        <v>1002</v>
      </c>
      <c r="N1742" s="157" t="s">
        <v>1002</v>
      </c>
      <c r="O1742" s="158"/>
      <c r="P1742" s="156"/>
      <c r="Q1742" s="156"/>
      <c r="R1742" s="156"/>
    </row>
    <row r="1743" spans="1:18" ht="129.6">
      <c r="A1743" s="156" t="s">
        <v>117</v>
      </c>
      <c r="B1743" s="156" t="s">
        <v>3201</v>
      </c>
      <c r="C1743" s="156" t="s">
        <v>1858</v>
      </c>
      <c r="D1743" s="156" t="s">
        <v>1859</v>
      </c>
      <c r="E1743" t="s">
        <v>2263</v>
      </c>
      <c r="F1743" s="1" t="s">
        <v>2264</v>
      </c>
      <c r="G1743" s="157" t="s">
        <v>2169</v>
      </c>
      <c r="H1743" s="157" t="s">
        <v>1002</v>
      </c>
      <c r="I1743" s="157" t="s">
        <v>1002</v>
      </c>
      <c r="J1743" s="157" t="s">
        <v>1002</v>
      </c>
      <c r="K1743" s="157" t="s">
        <v>1002</v>
      </c>
      <c r="L1743" s="157" t="s">
        <v>1002</v>
      </c>
      <c r="M1743" s="157" t="s">
        <v>1002</v>
      </c>
      <c r="N1743" s="157" t="s">
        <v>1002</v>
      </c>
      <c r="O1743" s="158"/>
      <c r="P1743" s="156"/>
      <c r="Q1743" s="156"/>
      <c r="R1743" s="156"/>
    </row>
    <row r="1744" spans="1:18" ht="216">
      <c r="A1744" s="156" t="s">
        <v>117</v>
      </c>
      <c r="B1744" s="156" t="s">
        <v>3201</v>
      </c>
      <c r="C1744" s="156" t="s">
        <v>1858</v>
      </c>
      <c r="D1744" s="156" t="s">
        <v>1859</v>
      </c>
      <c r="E1744" t="s">
        <v>2265</v>
      </c>
      <c r="F1744" s="1" t="s">
        <v>2266</v>
      </c>
      <c r="G1744" s="157" t="s">
        <v>2169</v>
      </c>
      <c r="H1744" s="157" t="s">
        <v>1002</v>
      </c>
      <c r="I1744" s="157" t="s">
        <v>1002</v>
      </c>
      <c r="J1744" s="157" t="s">
        <v>1002</v>
      </c>
      <c r="K1744" s="157" t="s">
        <v>1002</v>
      </c>
      <c r="L1744" s="157" t="s">
        <v>1002</v>
      </c>
      <c r="M1744" s="157" t="s">
        <v>1002</v>
      </c>
      <c r="N1744" s="157" t="s">
        <v>1002</v>
      </c>
      <c r="O1744" s="158"/>
      <c r="P1744" s="156"/>
      <c r="Q1744" s="156"/>
      <c r="R1744" s="156"/>
    </row>
    <row r="1745" spans="1:18" ht="86.4">
      <c r="A1745" s="156" t="s">
        <v>117</v>
      </c>
      <c r="B1745" s="156" t="s">
        <v>3201</v>
      </c>
      <c r="C1745" s="156" t="s">
        <v>1858</v>
      </c>
      <c r="D1745" s="156" t="s">
        <v>1859</v>
      </c>
      <c r="E1745" t="s">
        <v>2267</v>
      </c>
      <c r="F1745" s="1" t="s">
        <v>2268</v>
      </c>
      <c r="G1745" s="157" t="s">
        <v>2169</v>
      </c>
      <c r="H1745" s="157" t="s">
        <v>1002</v>
      </c>
      <c r="I1745" s="157" t="s">
        <v>1002</v>
      </c>
      <c r="J1745" s="157" t="s">
        <v>1002</v>
      </c>
      <c r="K1745" s="157" t="s">
        <v>1002</v>
      </c>
      <c r="L1745" s="157" t="s">
        <v>1002</v>
      </c>
      <c r="M1745" s="157" t="s">
        <v>1002</v>
      </c>
      <c r="N1745" s="157" t="s">
        <v>1002</v>
      </c>
      <c r="O1745" s="158"/>
      <c r="P1745" s="156"/>
      <c r="Q1745" s="156"/>
      <c r="R1745" s="156"/>
    </row>
    <row r="1746" spans="1:18" ht="86.4">
      <c r="A1746" s="156" t="s">
        <v>117</v>
      </c>
      <c r="B1746" s="156" t="s">
        <v>3201</v>
      </c>
      <c r="C1746" s="156" t="s">
        <v>1858</v>
      </c>
      <c r="D1746" s="156" t="s">
        <v>1859</v>
      </c>
      <c r="E1746" t="s">
        <v>2269</v>
      </c>
      <c r="F1746" s="1" t="s">
        <v>2270</v>
      </c>
      <c r="G1746" s="157" t="s">
        <v>2169</v>
      </c>
      <c r="H1746" s="157" t="s">
        <v>1002</v>
      </c>
      <c r="I1746" s="157" t="s">
        <v>1002</v>
      </c>
      <c r="J1746" s="157" t="s">
        <v>1002</v>
      </c>
      <c r="K1746" s="157" t="s">
        <v>1002</v>
      </c>
      <c r="L1746" s="157" t="s">
        <v>1002</v>
      </c>
      <c r="M1746" s="157" t="s">
        <v>1002</v>
      </c>
      <c r="N1746" s="157" t="s">
        <v>1002</v>
      </c>
      <c r="O1746" s="158"/>
      <c r="P1746" s="156"/>
      <c r="Q1746" s="156"/>
      <c r="R1746" s="156"/>
    </row>
    <row r="1747" spans="1:18" ht="72">
      <c r="A1747" s="156" t="s">
        <v>117</v>
      </c>
      <c r="B1747" s="156" t="s">
        <v>3201</v>
      </c>
      <c r="C1747" s="156" t="s">
        <v>1858</v>
      </c>
      <c r="D1747" s="156" t="s">
        <v>1859</v>
      </c>
      <c r="E1747" t="s">
        <v>2271</v>
      </c>
      <c r="F1747" s="1" t="s">
        <v>2272</v>
      </c>
      <c r="G1747" s="157" t="s">
        <v>2169</v>
      </c>
      <c r="H1747" s="157" t="s">
        <v>1002</v>
      </c>
      <c r="I1747" s="157" t="s">
        <v>1002</v>
      </c>
      <c r="J1747" s="157" t="s">
        <v>1002</v>
      </c>
      <c r="K1747" s="157" t="s">
        <v>1002</v>
      </c>
      <c r="L1747" s="157" t="s">
        <v>1002</v>
      </c>
      <c r="M1747" s="157" t="s">
        <v>1002</v>
      </c>
      <c r="N1747" s="157" t="s">
        <v>1002</v>
      </c>
      <c r="O1747" s="158"/>
      <c r="P1747" s="156"/>
      <c r="Q1747" s="156"/>
      <c r="R1747" s="156"/>
    </row>
    <row r="1748" spans="1:18" ht="72">
      <c r="A1748" s="156" t="s">
        <v>117</v>
      </c>
      <c r="B1748" s="156" t="s">
        <v>3201</v>
      </c>
      <c r="C1748" s="156" t="s">
        <v>1858</v>
      </c>
      <c r="D1748" s="156" t="s">
        <v>1859</v>
      </c>
      <c r="E1748" t="s">
        <v>2273</v>
      </c>
      <c r="F1748" s="1" t="s">
        <v>2274</v>
      </c>
      <c r="G1748" s="157" t="s">
        <v>2169</v>
      </c>
      <c r="H1748" s="157" t="s">
        <v>1002</v>
      </c>
      <c r="I1748" s="157" t="s">
        <v>1002</v>
      </c>
      <c r="J1748" s="157" t="s">
        <v>1002</v>
      </c>
      <c r="K1748" s="157" t="s">
        <v>1002</v>
      </c>
      <c r="L1748" s="157" t="s">
        <v>1002</v>
      </c>
      <c r="M1748" s="157" t="s">
        <v>1002</v>
      </c>
      <c r="N1748" s="157" t="s">
        <v>1002</v>
      </c>
      <c r="O1748" s="158"/>
      <c r="P1748" s="156"/>
      <c r="Q1748" s="156"/>
      <c r="R1748" s="156"/>
    </row>
    <row r="1749" spans="1:18" ht="72">
      <c r="A1749" s="156" t="s">
        <v>117</v>
      </c>
      <c r="B1749" s="156" t="s">
        <v>3201</v>
      </c>
      <c r="C1749" s="156" t="s">
        <v>1858</v>
      </c>
      <c r="D1749" s="156" t="s">
        <v>1859</v>
      </c>
      <c r="E1749" t="s">
        <v>2275</v>
      </c>
      <c r="F1749" s="1" t="s">
        <v>2276</v>
      </c>
      <c r="G1749" s="157" t="s">
        <v>2169</v>
      </c>
      <c r="H1749" s="157" t="s">
        <v>1002</v>
      </c>
      <c r="I1749" s="157" t="s">
        <v>1002</v>
      </c>
      <c r="J1749" s="157" t="s">
        <v>1002</v>
      </c>
      <c r="K1749" s="157" t="s">
        <v>1002</v>
      </c>
      <c r="L1749" s="157" t="s">
        <v>1002</v>
      </c>
      <c r="M1749" s="157" t="s">
        <v>1002</v>
      </c>
      <c r="N1749" s="157" t="s">
        <v>1002</v>
      </c>
      <c r="O1749" s="158"/>
      <c r="P1749" s="156"/>
      <c r="Q1749" s="156"/>
      <c r="R1749" s="156"/>
    </row>
    <row r="1750" spans="1:18" ht="86.4">
      <c r="A1750" s="156" t="s">
        <v>117</v>
      </c>
      <c r="B1750" s="156" t="s">
        <v>3201</v>
      </c>
      <c r="C1750" s="156" t="s">
        <v>1858</v>
      </c>
      <c r="D1750" s="156" t="s">
        <v>1859</v>
      </c>
      <c r="E1750" t="s">
        <v>2277</v>
      </c>
      <c r="F1750" s="1" t="s">
        <v>2278</v>
      </c>
      <c r="G1750" s="157" t="s">
        <v>2169</v>
      </c>
      <c r="H1750" s="157" t="s">
        <v>1002</v>
      </c>
      <c r="I1750" s="157" t="s">
        <v>1002</v>
      </c>
      <c r="J1750" s="157" t="s">
        <v>1002</v>
      </c>
      <c r="K1750" s="157" t="s">
        <v>1002</v>
      </c>
      <c r="L1750" s="157" t="s">
        <v>1002</v>
      </c>
      <c r="M1750" s="157" t="s">
        <v>1002</v>
      </c>
      <c r="N1750" s="157" t="s">
        <v>1002</v>
      </c>
      <c r="O1750" s="158"/>
      <c r="P1750" s="156"/>
      <c r="Q1750" s="156"/>
      <c r="R1750" s="156"/>
    </row>
    <row r="1751" spans="1:18" ht="72">
      <c r="A1751" s="156" t="s">
        <v>117</v>
      </c>
      <c r="B1751" s="156" t="s">
        <v>3201</v>
      </c>
      <c r="C1751" s="156" t="s">
        <v>1858</v>
      </c>
      <c r="D1751" s="156" t="s">
        <v>1859</v>
      </c>
      <c r="E1751" t="s">
        <v>2279</v>
      </c>
      <c r="F1751" s="1" t="s">
        <v>2280</v>
      </c>
      <c r="G1751" s="157" t="s">
        <v>2169</v>
      </c>
      <c r="H1751" s="157" t="s">
        <v>1002</v>
      </c>
      <c r="I1751" s="157" t="s">
        <v>1002</v>
      </c>
      <c r="J1751" s="157" t="s">
        <v>1002</v>
      </c>
      <c r="K1751" s="157" t="s">
        <v>1002</v>
      </c>
      <c r="L1751" s="157" t="s">
        <v>1002</v>
      </c>
      <c r="M1751" s="157" t="s">
        <v>1002</v>
      </c>
      <c r="N1751" s="157" t="s">
        <v>1002</v>
      </c>
      <c r="O1751" s="158"/>
      <c r="P1751" s="156"/>
      <c r="Q1751" s="156"/>
      <c r="R1751" s="156"/>
    </row>
    <row r="1752" spans="1:18" ht="72">
      <c r="A1752" s="156" t="s">
        <v>117</v>
      </c>
      <c r="B1752" s="156" t="s">
        <v>3201</v>
      </c>
      <c r="C1752" s="156" t="s">
        <v>1858</v>
      </c>
      <c r="D1752" s="156" t="s">
        <v>1859</v>
      </c>
      <c r="E1752" t="s">
        <v>2281</v>
      </c>
      <c r="F1752" s="1" t="s">
        <v>2282</v>
      </c>
      <c r="G1752" s="157" t="s">
        <v>2169</v>
      </c>
      <c r="H1752" s="157" t="s">
        <v>1002</v>
      </c>
      <c r="I1752" s="157" t="s">
        <v>1002</v>
      </c>
      <c r="J1752" s="157" t="s">
        <v>1002</v>
      </c>
      <c r="K1752" s="157" t="s">
        <v>1002</v>
      </c>
      <c r="L1752" s="157" t="s">
        <v>1002</v>
      </c>
      <c r="M1752" s="157" t="s">
        <v>1002</v>
      </c>
      <c r="N1752" s="157" t="s">
        <v>1002</v>
      </c>
      <c r="O1752" s="158"/>
      <c r="P1752" s="156"/>
      <c r="Q1752" s="156"/>
      <c r="R1752" s="156"/>
    </row>
    <row r="1753" spans="1:18" ht="72">
      <c r="A1753" s="156" t="s">
        <v>117</v>
      </c>
      <c r="B1753" s="156" t="s">
        <v>3201</v>
      </c>
      <c r="C1753" s="156" t="s">
        <v>1858</v>
      </c>
      <c r="D1753" s="156" t="s">
        <v>1859</v>
      </c>
      <c r="E1753" t="s">
        <v>2283</v>
      </c>
      <c r="F1753" s="1" t="s">
        <v>2284</v>
      </c>
      <c r="G1753" s="157" t="s">
        <v>2169</v>
      </c>
      <c r="H1753" s="157" t="s">
        <v>1002</v>
      </c>
      <c r="I1753" s="157" t="s">
        <v>1002</v>
      </c>
      <c r="J1753" s="157" t="s">
        <v>1002</v>
      </c>
      <c r="K1753" s="157" t="s">
        <v>1002</v>
      </c>
      <c r="L1753" s="157" t="s">
        <v>1002</v>
      </c>
      <c r="M1753" s="157" t="s">
        <v>1002</v>
      </c>
      <c r="N1753" s="157" t="s">
        <v>1002</v>
      </c>
      <c r="O1753" s="158"/>
      <c r="P1753" s="156"/>
      <c r="Q1753" s="156"/>
      <c r="R1753" s="156"/>
    </row>
    <row r="1754" spans="1:18" ht="72">
      <c r="A1754" s="156" t="s">
        <v>117</v>
      </c>
      <c r="B1754" s="156" t="s">
        <v>3201</v>
      </c>
      <c r="C1754" s="156" t="s">
        <v>1858</v>
      </c>
      <c r="D1754" s="156" t="s">
        <v>1859</v>
      </c>
      <c r="E1754" t="s">
        <v>2285</v>
      </c>
      <c r="F1754" s="1" t="s">
        <v>2286</v>
      </c>
      <c r="G1754" s="157" t="s">
        <v>2169</v>
      </c>
      <c r="H1754" s="157" t="s">
        <v>1002</v>
      </c>
      <c r="I1754" s="157" t="s">
        <v>1002</v>
      </c>
      <c r="J1754" s="157" t="s">
        <v>1002</v>
      </c>
      <c r="K1754" s="157" t="s">
        <v>1002</v>
      </c>
      <c r="L1754" s="157" t="s">
        <v>1002</v>
      </c>
      <c r="M1754" s="157" t="s">
        <v>1002</v>
      </c>
      <c r="N1754" s="157" t="s">
        <v>1002</v>
      </c>
      <c r="O1754" s="158"/>
      <c r="P1754" s="156"/>
      <c r="Q1754" s="156"/>
      <c r="R1754" s="156"/>
    </row>
    <row r="1755" spans="1:18" ht="72">
      <c r="A1755" s="156" t="s">
        <v>117</v>
      </c>
      <c r="B1755" s="156" t="s">
        <v>3201</v>
      </c>
      <c r="C1755" s="156" t="s">
        <v>1858</v>
      </c>
      <c r="D1755" s="156" t="s">
        <v>1859</v>
      </c>
      <c r="E1755" t="s">
        <v>2287</v>
      </c>
      <c r="F1755" s="1" t="s">
        <v>2288</v>
      </c>
      <c r="G1755" s="157" t="s">
        <v>2169</v>
      </c>
      <c r="H1755" s="157" t="s">
        <v>1002</v>
      </c>
      <c r="I1755" s="157" t="s">
        <v>1002</v>
      </c>
      <c r="J1755" s="157" t="s">
        <v>1002</v>
      </c>
      <c r="K1755" s="157" t="s">
        <v>1002</v>
      </c>
      <c r="L1755" s="157" t="s">
        <v>1002</v>
      </c>
      <c r="M1755" s="157" t="s">
        <v>1002</v>
      </c>
      <c r="N1755" s="157" t="s">
        <v>1002</v>
      </c>
      <c r="O1755" s="158"/>
      <c r="P1755" s="156"/>
      <c r="Q1755" s="156"/>
      <c r="R1755" s="156"/>
    </row>
    <row r="1756" spans="1:18" ht="72">
      <c r="A1756" s="156" t="s">
        <v>117</v>
      </c>
      <c r="B1756" s="156" t="s">
        <v>3201</v>
      </c>
      <c r="C1756" s="156" t="s">
        <v>1858</v>
      </c>
      <c r="D1756" s="156" t="s">
        <v>1859</v>
      </c>
      <c r="E1756" t="s">
        <v>2289</v>
      </c>
      <c r="F1756" s="1" t="s">
        <v>2290</v>
      </c>
      <c r="G1756" s="157" t="s">
        <v>2169</v>
      </c>
      <c r="H1756" s="157" t="s">
        <v>1002</v>
      </c>
      <c r="I1756" s="157" t="s">
        <v>1002</v>
      </c>
      <c r="J1756" s="157" t="s">
        <v>1002</v>
      </c>
      <c r="K1756" s="157" t="s">
        <v>1002</v>
      </c>
      <c r="L1756" s="157" t="s">
        <v>1002</v>
      </c>
      <c r="M1756" s="157" t="s">
        <v>1002</v>
      </c>
      <c r="N1756" s="157" t="s">
        <v>1002</v>
      </c>
      <c r="O1756" s="158"/>
      <c r="P1756" s="156"/>
      <c r="Q1756" s="156"/>
      <c r="R1756" s="156"/>
    </row>
    <row r="1757" spans="1:18" ht="72">
      <c r="A1757" s="156" t="s">
        <v>117</v>
      </c>
      <c r="B1757" s="156" t="s">
        <v>3201</v>
      </c>
      <c r="C1757" s="156" t="s">
        <v>1858</v>
      </c>
      <c r="D1757" s="156" t="s">
        <v>1859</v>
      </c>
      <c r="E1757" t="s">
        <v>2291</v>
      </c>
      <c r="F1757" s="1" t="s">
        <v>2292</v>
      </c>
      <c r="G1757" s="157" t="s">
        <v>2169</v>
      </c>
      <c r="H1757" s="157" t="s">
        <v>1002</v>
      </c>
      <c r="I1757" s="157" t="s">
        <v>1002</v>
      </c>
      <c r="J1757" s="157" t="s">
        <v>1002</v>
      </c>
      <c r="K1757" s="157" t="s">
        <v>1002</v>
      </c>
      <c r="L1757" s="157" t="s">
        <v>1002</v>
      </c>
      <c r="M1757" s="157" t="s">
        <v>1002</v>
      </c>
      <c r="N1757" s="157" t="s">
        <v>1002</v>
      </c>
      <c r="O1757" s="158"/>
      <c r="P1757" s="156"/>
      <c r="Q1757" s="156"/>
      <c r="R1757" s="156"/>
    </row>
    <row r="1758" spans="1:18" ht="72">
      <c r="A1758" s="156" t="s">
        <v>117</v>
      </c>
      <c r="B1758" s="156" t="s">
        <v>3201</v>
      </c>
      <c r="C1758" s="156" t="s">
        <v>1858</v>
      </c>
      <c r="D1758" s="156" t="s">
        <v>1859</v>
      </c>
      <c r="E1758" t="s">
        <v>2293</v>
      </c>
      <c r="F1758" s="1" t="s">
        <v>2294</v>
      </c>
      <c r="G1758" s="157" t="s">
        <v>2169</v>
      </c>
      <c r="H1758" s="157" t="s">
        <v>1002</v>
      </c>
      <c r="I1758" s="157" t="s">
        <v>1002</v>
      </c>
      <c r="J1758" s="157" t="s">
        <v>1002</v>
      </c>
      <c r="K1758" s="157" t="s">
        <v>1002</v>
      </c>
      <c r="L1758" s="157" t="s">
        <v>1002</v>
      </c>
      <c r="M1758" s="157" t="s">
        <v>1002</v>
      </c>
      <c r="N1758" s="157" t="s">
        <v>1002</v>
      </c>
      <c r="O1758" s="158"/>
      <c r="P1758" s="156"/>
      <c r="Q1758" s="156"/>
      <c r="R1758" s="156"/>
    </row>
    <row r="1759" spans="1:18" ht="72">
      <c r="A1759" s="156" t="s">
        <v>117</v>
      </c>
      <c r="B1759" s="156" t="s">
        <v>3201</v>
      </c>
      <c r="C1759" s="156" t="s">
        <v>1858</v>
      </c>
      <c r="D1759" s="156" t="s">
        <v>1859</v>
      </c>
      <c r="E1759" t="s">
        <v>2295</v>
      </c>
      <c r="F1759" s="1" t="s">
        <v>2296</v>
      </c>
      <c r="G1759" s="157" t="s">
        <v>2169</v>
      </c>
      <c r="H1759" s="157" t="s">
        <v>1002</v>
      </c>
      <c r="I1759" s="157" t="s">
        <v>1002</v>
      </c>
      <c r="J1759" s="157" t="s">
        <v>1002</v>
      </c>
      <c r="K1759" s="157" t="s">
        <v>1002</v>
      </c>
      <c r="L1759" s="157" t="s">
        <v>1002</v>
      </c>
      <c r="M1759" s="157" t="s">
        <v>1002</v>
      </c>
      <c r="N1759" s="157" t="s">
        <v>1002</v>
      </c>
      <c r="O1759" s="158"/>
      <c r="P1759" s="156"/>
      <c r="Q1759" s="156"/>
      <c r="R1759" s="156"/>
    </row>
    <row r="1760" spans="1:18" ht="72">
      <c r="A1760" s="156" t="s">
        <v>117</v>
      </c>
      <c r="B1760" s="156" t="s">
        <v>3201</v>
      </c>
      <c r="C1760" s="156" t="s">
        <v>1858</v>
      </c>
      <c r="D1760" s="156" t="s">
        <v>1859</v>
      </c>
      <c r="E1760" t="s">
        <v>2297</v>
      </c>
      <c r="F1760" s="1" t="s">
        <v>2298</v>
      </c>
      <c r="G1760" s="157" t="s">
        <v>2169</v>
      </c>
      <c r="H1760" s="157" t="s">
        <v>1002</v>
      </c>
      <c r="I1760" s="157" t="s">
        <v>1002</v>
      </c>
      <c r="J1760" s="157" t="s">
        <v>1002</v>
      </c>
      <c r="K1760" s="157" t="s">
        <v>1002</v>
      </c>
      <c r="L1760" s="157" t="s">
        <v>1002</v>
      </c>
      <c r="M1760" s="157" t="s">
        <v>1002</v>
      </c>
      <c r="N1760" s="157" t="s">
        <v>1002</v>
      </c>
      <c r="O1760" s="158"/>
      <c r="P1760" s="156"/>
      <c r="Q1760" s="156"/>
      <c r="R1760" s="156"/>
    </row>
    <row r="1761" spans="1:18" ht="72">
      <c r="A1761" s="156" t="s">
        <v>117</v>
      </c>
      <c r="B1761" s="156" t="s">
        <v>3201</v>
      </c>
      <c r="C1761" s="156" t="s">
        <v>1858</v>
      </c>
      <c r="D1761" s="156" t="s">
        <v>1859</v>
      </c>
      <c r="E1761" t="s">
        <v>2300</v>
      </c>
      <c r="F1761" s="1" t="s">
        <v>2301</v>
      </c>
      <c r="G1761" s="157" t="s">
        <v>2169</v>
      </c>
      <c r="H1761" s="157" t="s">
        <v>1002</v>
      </c>
      <c r="I1761" s="157" t="s">
        <v>1002</v>
      </c>
      <c r="J1761" s="157" t="s">
        <v>1002</v>
      </c>
      <c r="K1761" s="157" t="s">
        <v>1002</v>
      </c>
      <c r="L1761" s="157" t="s">
        <v>1002</v>
      </c>
      <c r="M1761" s="157" t="s">
        <v>1002</v>
      </c>
      <c r="N1761" s="157" t="s">
        <v>1002</v>
      </c>
      <c r="O1761" s="158"/>
      <c r="P1761" s="156"/>
      <c r="Q1761" s="156"/>
      <c r="R1761" s="156"/>
    </row>
    <row r="1762" spans="1:18" ht="86.4">
      <c r="A1762" s="156" t="s">
        <v>117</v>
      </c>
      <c r="B1762" s="156" t="s">
        <v>3201</v>
      </c>
      <c r="C1762" s="156" t="s">
        <v>1858</v>
      </c>
      <c r="D1762" s="156" t="s">
        <v>1859</v>
      </c>
      <c r="E1762" t="s">
        <v>2302</v>
      </c>
      <c r="F1762" s="1" t="s">
        <v>2303</v>
      </c>
      <c r="G1762" s="157" t="s">
        <v>2169</v>
      </c>
      <c r="H1762" s="157" t="s">
        <v>1002</v>
      </c>
      <c r="I1762" s="157" t="s">
        <v>1002</v>
      </c>
      <c r="J1762" s="157" t="s">
        <v>1002</v>
      </c>
      <c r="K1762" s="157" t="s">
        <v>1002</v>
      </c>
      <c r="L1762" s="157" t="s">
        <v>1002</v>
      </c>
      <c r="M1762" s="157" t="s">
        <v>1002</v>
      </c>
      <c r="N1762" s="157" t="s">
        <v>1002</v>
      </c>
      <c r="O1762" s="158"/>
      <c r="P1762" s="156"/>
      <c r="Q1762" s="156"/>
      <c r="R1762" s="156"/>
    </row>
    <row r="1763" spans="1:18" ht="72">
      <c r="A1763" s="156" t="s">
        <v>117</v>
      </c>
      <c r="B1763" s="156" t="s">
        <v>3201</v>
      </c>
      <c r="C1763" s="156" t="s">
        <v>1858</v>
      </c>
      <c r="D1763" s="156" t="s">
        <v>1859</v>
      </c>
      <c r="E1763" t="s">
        <v>2304</v>
      </c>
      <c r="F1763" s="1" t="s">
        <v>2305</v>
      </c>
      <c r="G1763" s="157" t="s">
        <v>2169</v>
      </c>
      <c r="H1763" s="157" t="s">
        <v>1002</v>
      </c>
      <c r="I1763" s="157" t="s">
        <v>1002</v>
      </c>
      <c r="J1763" s="157" t="s">
        <v>1002</v>
      </c>
      <c r="K1763" s="157" t="s">
        <v>1002</v>
      </c>
      <c r="L1763" s="157" t="s">
        <v>1002</v>
      </c>
      <c r="M1763" s="157" t="s">
        <v>1002</v>
      </c>
      <c r="N1763" s="157" t="s">
        <v>1002</v>
      </c>
      <c r="O1763" s="158"/>
      <c r="P1763" s="156"/>
      <c r="Q1763" s="156"/>
      <c r="R1763" s="156"/>
    </row>
    <row r="1764" spans="1:18" ht="86.4">
      <c r="A1764" s="156" t="s">
        <v>117</v>
      </c>
      <c r="B1764" s="156" t="s">
        <v>3201</v>
      </c>
      <c r="C1764" s="156" t="s">
        <v>1858</v>
      </c>
      <c r="D1764" s="156" t="s">
        <v>1859</v>
      </c>
      <c r="E1764" t="s">
        <v>2306</v>
      </c>
      <c r="F1764" s="1" t="s">
        <v>2307</v>
      </c>
      <c r="G1764" s="157" t="s">
        <v>2169</v>
      </c>
      <c r="H1764" s="157" t="s">
        <v>1002</v>
      </c>
      <c r="I1764" s="157" t="s">
        <v>1002</v>
      </c>
      <c r="J1764" s="157" t="s">
        <v>1002</v>
      </c>
      <c r="K1764" s="157" t="s">
        <v>1002</v>
      </c>
      <c r="L1764" s="157" t="s">
        <v>1002</v>
      </c>
      <c r="M1764" s="157" t="s">
        <v>1002</v>
      </c>
      <c r="N1764" s="157" t="s">
        <v>1002</v>
      </c>
      <c r="O1764" s="158"/>
      <c r="P1764" s="156"/>
      <c r="Q1764" s="156"/>
      <c r="R1764" s="156"/>
    </row>
    <row r="1765" spans="1:18" ht="72">
      <c r="A1765" s="156" t="s">
        <v>117</v>
      </c>
      <c r="B1765" s="156" t="s">
        <v>3201</v>
      </c>
      <c r="C1765" s="156" t="s">
        <v>1858</v>
      </c>
      <c r="D1765" s="156" t="s">
        <v>1859</v>
      </c>
      <c r="E1765" t="s">
        <v>2308</v>
      </c>
      <c r="F1765" s="1" t="s">
        <v>2309</v>
      </c>
      <c r="G1765" s="157" t="s">
        <v>2169</v>
      </c>
      <c r="H1765" s="157" t="s">
        <v>1002</v>
      </c>
      <c r="I1765" s="157" t="s">
        <v>1002</v>
      </c>
      <c r="J1765" s="157" t="s">
        <v>1002</v>
      </c>
      <c r="K1765" s="157" t="s">
        <v>1002</v>
      </c>
      <c r="L1765" s="157" t="s">
        <v>1002</v>
      </c>
      <c r="M1765" s="157" t="s">
        <v>1002</v>
      </c>
      <c r="N1765" s="157" t="s">
        <v>1002</v>
      </c>
      <c r="O1765" s="158"/>
      <c r="P1765" s="156"/>
      <c r="Q1765" s="156"/>
      <c r="R1765" s="156"/>
    </row>
    <row r="1766" spans="1:18" ht="72">
      <c r="A1766" s="156" t="s">
        <v>117</v>
      </c>
      <c r="B1766" s="156" t="s">
        <v>3201</v>
      </c>
      <c r="C1766" s="156" t="s">
        <v>1858</v>
      </c>
      <c r="D1766" s="156" t="s">
        <v>1859</v>
      </c>
      <c r="E1766" t="s">
        <v>2310</v>
      </c>
      <c r="F1766" s="1" t="s">
        <v>2311</v>
      </c>
      <c r="G1766" s="157" t="s">
        <v>2169</v>
      </c>
      <c r="H1766" s="157" t="s">
        <v>1002</v>
      </c>
      <c r="I1766" s="157" t="s">
        <v>1002</v>
      </c>
      <c r="J1766" s="157" t="s">
        <v>1002</v>
      </c>
      <c r="K1766" s="157" t="s">
        <v>1002</v>
      </c>
      <c r="L1766" s="157" t="s">
        <v>1002</v>
      </c>
      <c r="M1766" s="157" t="s">
        <v>1002</v>
      </c>
      <c r="N1766" s="157" t="s">
        <v>1002</v>
      </c>
      <c r="O1766" s="160"/>
      <c r="P1766" s="91"/>
      <c r="Q1766" s="156"/>
      <c r="R1766" s="156"/>
    </row>
    <row r="1767" spans="1:18" ht="72">
      <c r="A1767" s="156" t="s">
        <v>117</v>
      </c>
      <c r="B1767" s="156" t="s">
        <v>3201</v>
      </c>
      <c r="C1767" s="156" t="s">
        <v>1858</v>
      </c>
      <c r="D1767" s="156" t="s">
        <v>1859</v>
      </c>
      <c r="E1767" t="s">
        <v>2312</v>
      </c>
      <c r="F1767" s="1" t="s">
        <v>2313</v>
      </c>
      <c r="G1767" s="157" t="s">
        <v>2169</v>
      </c>
      <c r="H1767" s="157" t="s">
        <v>1002</v>
      </c>
      <c r="I1767" s="157" t="s">
        <v>1002</v>
      </c>
      <c r="J1767" s="157" t="s">
        <v>1002</v>
      </c>
      <c r="K1767" s="157" t="s">
        <v>1002</v>
      </c>
      <c r="L1767" s="157" t="s">
        <v>1002</v>
      </c>
      <c r="M1767" s="157" t="s">
        <v>1002</v>
      </c>
      <c r="N1767" s="157" t="s">
        <v>1002</v>
      </c>
      <c r="O1767" s="158"/>
      <c r="P1767" s="156"/>
      <c r="Q1767" s="156"/>
      <c r="R1767" s="156"/>
    </row>
    <row r="1768" spans="1:18" ht="72">
      <c r="A1768" s="156" t="s">
        <v>117</v>
      </c>
      <c r="B1768" s="156" t="s">
        <v>3201</v>
      </c>
      <c r="C1768" s="156" t="s">
        <v>1858</v>
      </c>
      <c r="D1768" s="156" t="s">
        <v>1859</v>
      </c>
      <c r="E1768" t="s">
        <v>2314</v>
      </c>
      <c r="F1768" s="1" t="s">
        <v>2315</v>
      </c>
      <c r="G1768" s="157" t="s">
        <v>2169</v>
      </c>
      <c r="H1768" s="157" t="s">
        <v>1002</v>
      </c>
      <c r="I1768" s="157" t="s">
        <v>1002</v>
      </c>
      <c r="J1768" s="157" t="s">
        <v>1002</v>
      </c>
      <c r="K1768" s="157" t="s">
        <v>1002</v>
      </c>
      <c r="L1768" s="157" t="s">
        <v>1002</v>
      </c>
      <c r="M1768" s="157" t="s">
        <v>1002</v>
      </c>
      <c r="N1768" s="157" t="s">
        <v>1002</v>
      </c>
      <c r="O1768" s="158"/>
      <c r="P1768" s="156"/>
      <c r="Q1768" s="156"/>
      <c r="R1768" s="156"/>
    </row>
    <row r="1769" spans="1:18" ht="72">
      <c r="A1769" s="156" t="s">
        <v>117</v>
      </c>
      <c r="B1769" s="156" t="s">
        <v>3201</v>
      </c>
      <c r="C1769" s="156" t="s">
        <v>1858</v>
      </c>
      <c r="D1769" s="156" t="s">
        <v>1859</v>
      </c>
      <c r="E1769" t="s">
        <v>2316</v>
      </c>
      <c r="F1769" s="1" t="s">
        <v>2317</v>
      </c>
      <c r="G1769" s="157" t="s">
        <v>2169</v>
      </c>
      <c r="H1769" s="157" t="s">
        <v>1002</v>
      </c>
      <c r="I1769" s="157" t="s">
        <v>1002</v>
      </c>
      <c r="J1769" s="157" t="s">
        <v>1002</v>
      </c>
      <c r="K1769" s="157" t="s">
        <v>1002</v>
      </c>
      <c r="L1769" s="157" t="s">
        <v>1002</v>
      </c>
      <c r="M1769" s="157" t="s">
        <v>1002</v>
      </c>
      <c r="N1769" s="157" t="s">
        <v>1002</v>
      </c>
      <c r="O1769" s="158"/>
      <c r="P1769" s="156"/>
      <c r="Q1769" s="156"/>
      <c r="R1769" s="156"/>
    </row>
    <row r="1770" spans="1:18" ht="172.8">
      <c r="A1770" s="156" t="s">
        <v>117</v>
      </c>
      <c r="B1770" s="156" t="s">
        <v>3201</v>
      </c>
      <c r="C1770" s="156" t="s">
        <v>1858</v>
      </c>
      <c r="D1770" s="156" t="s">
        <v>1859</v>
      </c>
      <c r="E1770" t="s">
        <v>2318</v>
      </c>
      <c r="F1770" s="1" t="s">
        <v>2319</v>
      </c>
      <c r="G1770" s="157" t="s">
        <v>2169</v>
      </c>
      <c r="H1770" s="157" t="s">
        <v>1002</v>
      </c>
      <c r="I1770" s="157" t="s">
        <v>1002</v>
      </c>
      <c r="J1770" s="157" t="s">
        <v>1002</v>
      </c>
      <c r="K1770" s="157" t="s">
        <v>1002</v>
      </c>
      <c r="L1770" s="157" t="s">
        <v>1002</v>
      </c>
      <c r="M1770" s="157" t="s">
        <v>1002</v>
      </c>
      <c r="N1770" s="157" t="s">
        <v>1002</v>
      </c>
      <c r="O1770" s="158"/>
      <c r="P1770" s="156"/>
      <c r="Q1770" s="156"/>
      <c r="R1770" s="156"/>
    </row>
    <row r="1771" spans="1:18" ht="72">
      <c r="A1771" s="156" t="s">
        <v>117</v>
      </c>
      <c r="B1771" s="156" t="s">
        <v>3201</v>
      </c>
      <c r="C1771" s="156" t="s">
        <v>1858</v>
      </c>
      <c r="D1771" s="156" t="s">
        <v>1859</v>
      </c>
      <c r="E1771" t="s">
        <v>2320</v>
      </c>
      <c r="F1771" s="1" t="s">
        <v>2321</v>
      </c>
      <c r="G1771" s="157" t="s">
        <v>2169</v>
      </c>
      <c r="H1771" s="157" t="s">
        <v>1002</v>
      </c>
      <c r="I1771" s="157" t="s">
        <v>1002</v>
      </c>
      <c r="J1771" s="157" t="s">
        <v>1002</v>
      </c>
      <c r="K1771" s="157" t="s">
        <v>1002</v>
      </c>
      <c r="L1771" s="157" t="s">
        <v>1002</v>
      </c>
      <c r="M1771" s="157" t="s">
        <v>1002</v>
      </c>
      <c r="N1771" s="157" t="s">
        <v>1002</v>
      </c>
      <c r="O1771" s="158"/>
      <c r="P1771" s="156"/>
      <c r="Q1771" s="156"/>
      <c r="R1771" s="156"/>
    </row>
    <row r="1772" spans="1:18" ht="72">
      <c r="A1772" s="156" t="s">
        <v>117</v>
      </c>
      <c r="B1772" s="156" t="s">
        <v>3201</v>
      </c>
      <c r="C1772" s="156" t="s">
        <v>1858</v>
      </c>
      <c r="D1772" s="156" t="s">
        <v>1859</v>
      </c>
      <c r="E1772" t="s">
        <v>2322</v>
      </c>
      <c r="F1772" s="1" t="s">
        <v>2323</v>
      </c>
      <c r="G1772" s="157" t="s">
        <v>2169</v>
      </c>
      <c r="H1772" s="157" t="s">
        <v>1002</v>
      </c>
      <c r="I1772" s="157" t="s">
        <v>1002</v>
      </c>
      <c r="J1772" s="157" t="s">
        <v>1002</v>
      </c>
      <c r="K1772" s="157" t="s">
        <v>1002</v>
      </c>
      <c r="L1772" s="157" t="s">
        <v>1002</v>
      </c>
      <c r="M1772" s="157" t="s">
        <v>1002</v>
      </c>
      <c r="N1772" s="157" t="s">
        <v>1002</v>
      </c>
      <c r="O1772" s="158"/>
      <c r="P1772" s="156"/>
      <c r="Q1772" s="156"/>
      <c r="R1772" s="156"/>
    </row>
    <row r="1773" spans="1:18" ht="72">
      <c r="A1773" s="156" t="s">
        <v>117</v>
      </c>
      <c r="B1773" s="156" t="s">
        <v>3201</v>
      </c>
      <c r="C1773" s="156" t="s">
        <v>1858</v>
      </c>
      <c r="D1773" s="156" t="s">
        <v>1859</v>
      </c>
      <c r="E1773" t="s">
        <v>2325</v>
      </c>
      <c r="F1773" s="1" t="s">
        <v>2326</v>
      </c>
      <c r="G1773" s="157" t="s">
        <v>2169</v>
      </c>
      <c r="H1773" s="157" t="s">
        <v>1002</v>
      </c>
      <c r="I1773" s="157" t="s">
        <v>1002</v>
      </c>
      <c r="J1773" s="157" t="s">
        <v>1002</v>
      </c>
      <c r="K1773" s="157" t="s">
        <v>1002</v>
      </c>
      <c r="L1773" s="157" t="s">
        <v>1002</v>
      </c>
      <c r="M1773" s="157" t="s">
        <v>1002</v>
      </c>
      <c r="N1773" s="157" t="s">
        <v>1002</v>
      </c>
      <c r="O1773" s="158"/>
      <c r="P1773" s="156"/>
      <c r="Q1773" s="156"/>
      <c r="R1773" s="156"/>
    </row>
    <row r="1774" spans="1:18" ht="72">
      <c r="A1774" s="156" t="s">
        <v>117</v>
      </c>
      <c r="B1774" s="156" t="s">
        <v>3201</v>
      </c>
      <c r="C1774" s="156" t="s">
        <v>1858</v>
      </c>
      <c r="D1774" s="156" t="s">
        <v>1859</v>
      </c>
      <c r="E1774" t="s">
        <v>2327</v>
      </c>
      <c r="F1774" s="1" t="s">
        <v>2328</v>
      </c>
      <c r="G1774" s="157" t="s">
        <v>2169</v>
      </c>
      <c r="H1774" s="157" t="s">
        <v>1002</v>
      </c>
      <c r="I1774" s="157" t="s">
        <v>1002</v>
      </c>
      <c r="J1774" s="157" t="s">
        <v>1002</v>
      </c>
      <c r="K1774" s="157" t="s">
        <v>1002</v>
      </c>
      <c r="L1774" s="157" t="s">
        <v>1002</v>
      </c>
      <c r="M1774" s="157" t="s">
        <v>1002</v>
      </c>
      <c r="N1774" s="157" t="s">
        <v>1002</v>
      </c>
      <c r="O1774" s="158"/>
      <c r="P1774" s="156"/>
      <c r="Q1774" s="156"/>
      <c r="R1774" s="156"/>
    </row>
    <row r="1775" spans="1:18" ht="72">
      <c r="A1775" s="156" t="s">
        <v>117</v>
      </c>
      <c r="B1775" s="156" t="s">
        <v>3201</v>
      </c>
      <c r="C1775" s="156" t="s">
        <v>1858</v>
      </c>
      <c r="D1775" s="156" t="s">
        <v>1859</v>
      </c>
      <c r="E1775" t="s">
        <v>2329</v>
      </c>
      <c r="F1775" s="1" t="s">
        <v>2330</v>
      </c>
      <c r="G1775" s="157" t="s">
        <v>2169</v>
      </c>
      <c r="H1775" s="157" t="s">
        <v>1002</v>
      </c>
      <c r="I1775" s="157" t="s">
        <v>1002</v>
      </c>
      <c r="J1775" s="157" t="s">
        <v>1002</v>
      </c>
      <c r="K1775" s="157" t="s">
        <v>1002</v>
      </c>
      <c r="L1775" s="157" t="s">
        <v>1002</v>
      </c>
      <c r="M1775" s="157" t="s">
        <v>1002</v>
      </c>
      <c r="N1775" s="157" t="s">
        <v>1002</v>
      </c>
      <c r="O1775" s="158"/>
      <c r="P1775" s="156"/>
      <c r="Q1775" s="156"/>
      <c r="R1775" s="156"/>
    </row>
    <row r="1776" spans="1:18" ht="244.8">
      <c r="A1776" s="156" t="s">
        <v>117</v>
      </c>
      <c r="B1776" s="156" t="s">
        <v>3201</v>
      </c>
      <c r="C1776" s="156" t="s">
        <v>1858</v>
      </c>
      <c r="D1776" s="156" t="s">
        <v>1859</v>
      </c>
      <c r="E1776" t="s">
        <v>2331</v>
      </c>
      <c r="F1776" s="1" t="s">
        <v>2332</v>
      </c>
      <c r="G1776" s="157" t="s">
        <v>2169</v>
      </c>
      <c r="H1776" s="157" t="s">
        <v>1002</v>
      </c>
      <c r="I1776" s="157" t="s">
        <v>1002</v>
      </c>
      <c r="J1776" s="157" t="s">
        <v>1002</v>
      </c>
      <c r="K1776" s="157" t="s">
        <v>1002</v>
      </c>
      <c r="L1776" s="157" t="s">
        <v>1002</v>
      </c>
      <c r="M1776" s="157" t="s">
        <v>1002</v>
      </c>
      <c r="N1776" s="157" t="s">
        <v>1002</v>
      </c>
      <c r="O1776" s="158"/>
      <c r="P1776" s="156"/>
      <c r="Q1776" s="156"/>
      <c r="R1776" s="156"/>
    </row>
    <row r="1777" spans="1:18" ht="72">
      <c r="A1777" s="156" t="s">
        <v>117</v>
      </c>
      <c r="B1777" s="156" t="s">
        <v>3201</v>
      </c>
      <c r="C1777" s="156" t="s">
        <v>1858</v>
      </c>
      <c r="D1777" s="156" t="s">
        <v>1859</v>
      </c>
      <c r="E1777" t="s">
        <v>2334</v>
      </c>
      <c r="F1777" s="1" t="s">
        <v>2335</v>
      </c>
      <c r="G1777" s="157" t="s">
        <v>2169</v>
      </c>
      <c r="H1777" s="157" t="s">
        <v>1002</v>
      </c>
      <c r="I1777" s="157" t="s">
        <v>1002</v>
      </c>
      <c r="J1777" s="157" t="s">
        <v>1002</v>
      </c>
      <c r="K1777" s="157" t="s">
        <v>1002</v>
      </c>
      <c r="L1777" s="157" t="s">
        <v>1002</v>
      </c>
      <c r="M1777" s="157" t="s">
        <v>1002</v>
      </c>
      <c r="N1777" s="157" t="s">
        <v>1002</v>
      </c>
      <c r="O1777" s="158"/>
      <c r="P1777" s="156"/>
      <c r="Q1777" s="156"/>
      <c r="R1777" s="156"/>
    </row>
    <row r="1778" spans="1:18" ht="72">
      <c r="A1778" s="156" t="s">
        <v>117</v>
      </c>
      <c r="B1778" s="156" t="s">
        <v>3201</v>
      </c>
      <c r="C1778" s="156" t="s">
        <v>1858</v>
      </c>
      <c r="D1778" s="156" t="s">
        <v>1859</v>
      </c>
      <c r="E1778" t="s">
        <v>2336</v>
      </c>
      <c r="F1778" s="1" t="s">
        <v>2337</v>
      </c>
      <c r="G1778" s="157" t="s">
        <v>2169</v>
      </c>
      <c r="H1778" s="157" t="s">
        <v>1002</v>
      </c>
      <c r="I1778" s="157" t="s">
        <v>1002</v>
      </c>
      <c r="J1778" s="157" t="s">
        <v>1002</v>
      </c>
      <c r="K1778" s="157" t="s">
        <v>1002</v>
      </c>
      <c r="L1778" s="157" t="s">
        <v>1002</v>
      </c>
      <c r="M1778" s="157" t="s">
        <v>1002</v>
      </c>
      <c r="N1778" s="157" t="s">
        <v>1002</v>
      </c>
      <c r="O1778" s="158"/>
      <c r="P1778" s="156"/>
      <c r="Q1778" s="156"/>
      <c r="R1778" s="156"/>
    </row>
    <row r="1779" spans="1:18" ht="72">
      <c r="A1779" s="156" t="s">
        <v>117</v>
      </c>
      <c r="B1779" s="156" t="s">
        <v>3201</v>
      </c>
      <c r="C1779" s="156" t="s">
        <v>1858</v>
      </c>
      <c r="D1779" s="156" t="s">
        <v>1859</v>
      </c>
      <c r="E1779" t="s">
        <v>2338</v>
      </c>
      <c r="F1779" s="1" t="s">
        <v>2339</v>
      </c>
      <c r="G1779" s="157" t="s">
        <v>2169</v>
      </c>
      <c r="H1779" s="157" t="s">
        <v>1002</v>
      </c>
      <c r="I1779" s="157" t="s">
        <v>1002</v>
      </c>
      <c r="J1779" s="157" t="s">
        <v>1002</v>
      </c>
      <c r="K1779" s="157" t="s">
        <v>1002</v>
      </c>
      <c r="L1779" s="157" t="s">
        <v>1002</v>
      </c>
      <c r="M1779" s="157" t="s">
        <v>1002</v>
      </c>
      <c r="N1779" s="157" t="s">
        <v>1002</v>
      </c>
      <c r="O1779" s="158"/>
      <c r="P1779" s="156"/>
      <c r="Q1779" s="156"/>
      <c r="R1779" s="156"/>
    </row>
    <row r="1780" spans="1:18" ht="72">
      <c r="A1780" s="156" t="s">
        <v>117</v>
      </c>
      <c r="B1780" s="156" t="s">
        <v>3201</v>
      </c>
      <c r="C1780" s="156" t="s">
        <v>1858</v>
      </c>
      <c r="D1780" s="156" t="s">
        <v>1859</v>
      </c>
      <c r="E1780" t="s">
        <v>2340</v>
      </c>
      <c r="F1780" s="1" t="s">
        <v>2341</v>
      </c>
      <c r="G1780" s="157" t="s">
        <v>2169</v>
      </c>
      <c r="H1780" s="157" t="s">
        <v>1002</v>
      </c>
      <c r="I1780" s="157" t="s">
        <v>1002</v>
      </c>
      <c r="J1780" s="157" t="s">
        <v>1002</v>
      </c>
      <c r="K1780" s="157" t="s">
        <v>1002</v>
      </c>
      <c r="L1780" s="157" t="s">
        <v>1002</v>
      </c>
      <c r="M1780" s="157" t="s">
        <v>1002</v>
      </c>
      <c r="N1780" s="157" t="s">
        <v>1002</v>
      </c>
      <c r="O1780" s="158"/>
      <c r="P1780" s="156"/>
      <c r="Q1780" s="156"/>
      <c r="R1780" s="156"/>
    </row>
    <row r="1781" spans="1:18" ht="72">
      <c r="A1781" s="156" t="s">
        <v>117</v>
      </c>
      <c r="B1781" s="156" t="s">
        <v>3201</v>
      </c>
      <c r="C1781" s="156" t="s">
        <v>1858</v>
      </c>
      <c r="D1781" s="156" t="s">
        <v>1859</v>
      </c>
      <c r="E1781" t="s">
        <v>2342</v>
      </c>
      <c r="F1781" s="1" t="s">
        <v>2343</v>
      </c>
      <c r="G1781" s="157" t="s">
        <v>2169</v>
      </c>
      <c r="H1781" s="157" t="s">
        <v>1002</v>
      </c>
      <c r="I1781" s="157" t="s">
        <v>1002</v>
      </c>
      <c r="J1781" s="157" t="s">
        <v>1002</v>
      </c>
      <c r="K1781" s="157" t="s">
        <v>1002</v>
      </c>
      <c r="L1781" s="157" t="s">
        <v>1002</v>
      </c>
      <c r="M1781" s="157" t="s">
        <v>1002</v>
      </c>
      <c r="N1781" s="157" t="s">
        <v>1002</v>
      </c>
      <c r="O1781" s="158"/>
      <c r="P1781" s="156"/>
      <c r="Q1781" s="156"/>
      <c r="R1781" s="156"/>
    </row>
    <row r="1782" spans="1:18" ht="72">
      <c r="A1782" s="156" t="s">
        <v>117</v>
      </c>
      <c r="B1782" s="156" t="s">
        <v>3201</v>
      </c>
      <c r="C1782" s="156" t="s">
        <v>1858</v>
      </c>
      <c r="D1782" s="156" t="s">
        <v>1859</v>
      </c>
      <c r="E1782" t="s">
        <v>2344</v>
      </c>
      <c r="F1782" s="1" t="s">
        <v>2345</v>
      </c>
      <c r="G1782" s="157" t="s">
        <v>2169</v>
      </c>
      <c r="H1782" s="157" t="s">
        <v>1002</v>
      </c>
      <c r="I1782" s="157" t="s">
        <v>1002</v>
      </c>
      <c r="J1782" s="157" t="s">
        <v>1002</v>
      </c>
      <c r="K1782" s="157" t="s">
        <v>1002</v>
      </c>
      <c r="L1782" s="157" t="s">
        <v>1002</v>
      </c>
      <c r="M1782" s="157" t="s">
        <v>1002</v>
      </c>
      <c r="N1782" s="157" t="s">
        <v>1002</v>
      </c>
      <c r="O1782" s="158"/>
      <c r="P1782" s="156"/>
      <c r="Q1782" s="156"/>
      <c r="R1782" s="156"/>
    </row>
    <row r="1783" spans="1:18" ht="72">
      <c r="A1783" s="156" t="s">
        <v>117</v>
      </c>
      <c r="B1783" s="156" t="s">
        <v>3201</v>
      </c>
      <c r="C1783" s="156" t="s">
        <v>1858</v>
      </c>
      <c r="D1783" s="156" t="s">
        <v>1859</v>
      </c>
      <c r="E1783" t="s">
        <v>2346</v>
      </c>
      <c r="F1783" s="1" t="s">
        <v>2347</v>
      </c>
      <c r="G1783" s="157" t="s">
        <v>2169</v>
      </c>
      <c r="H1783" s="157" t="s">
        <v>1002</v>
      </c>
      <c r="I1783" s="157" t="s">
        <v>1002</v>
      </c>
      <c r="J1783" s="157" t="s">
        <v>1002</v>
      </c>
      <c r="K1783" s="157" t="s">
        <v>1002</v>
      </c>
      <c r="L1783" s="157" t="s">
        <v>1002</v>
      </c>
      <c r="M1783" s="157" t="s">
        <v>1002</v>
      </c>
      <c r="N1783" s="157" t="s">
        <v>1002</v>
      </c>
      <c r="O1783" s="158"/>
      <c r="P1783" s="156"/>
      <c r="Q1783" s="156"/>
      <c r="R1783" s="156"/>
    </row>
    <row r="1784" spans="1:18" ht="72">
      <c r="A1784" s="156" t="s">
        <v>117</v>
      </c>
      <c r="B1784" s="156" t="s">
        <v>3201</v>
      </c>
      <c r="C1784" s="156" t="s">
        <v>1858</v>
      </c>
      <c r="D1784" s="156" t="s">
        <v>1859</v>
      </c>
      <c r="E1784" t="s">
        <v>2348</v>
      </c>
      <c r="F1784" s="1" t="s">
        <v>2349</v>
      </c>
      <c r="G1784" s="157" t="s">
        <v>2169</v>
      </c>
      <c r="H1784" s="157" t="s">
        <v>1002</v>
      </c>
      <c r="I1784" s="157" t="s">
        <v>1002</v>
      </c>
      <c r="J1784" s="157" t="s">
        <v>1002</v>
      </c>
      <c r="K1784" s="157" t="s">
        <v>1002</v>
      </c>
      <c r="L1784" s="157" t="s">
        <v>1002</v>
      </c>
      <c r="M1784" s="157" t="s">
        <v>1002</v>
      </c>
      <c r="N1784" s="157" t="s">
        <v>1002</v>
      </c>
      <c r="O1784" s="158"/>
      <c r="P1784" s="156"/>
      <c r="Q1784" s="156"/>
      <c r="R1784" s="156"/>
    </row>
    <row r="1785" spans="1:18" ht="72">
      <c r="A1785" s="156" t="s">
        <v>117</v>
      </c>
      <c r="B1785" s="156" t="s">
        <v>3201</v>
      </c>
      <c r="C1785" s="156" t="s">
        <v>1858</v>
      </c>
      <c r="D1785" s="156" t="s">
        <v>1859</v>
      </c>
      <c r="E1785" t="s">
        <v>2350</v>
      </c>
      <c r="F1785" s="1" t="s">
        <v>2351</v>
      </c>
      <c r="G1785" s="157" t="s">
        <v>2169</v>
      </c>
      <c r="H1785" s="157" t="s">
        <v>1002</v>
      </c>
      <c r="I1785" s="157" t="s">
        <v>1002</v>
      </c>
      <c r="J1785" s="157" t="s">
        <v>1002</v>
      </c>
      <c r="K1785" s="157" t="s">
        <v>1002</v>
      </c>
      <c r="L1785" s="157" t="s">
        <v>1002</v>
      </c>
      <c r="M1785" s="157" t="s">
        <v>1002</v>
      </c>
      <c r="N1785" s="157" t="s">
        <v>1002</v>
      </c>
      <c r="O1785" s="158"/>
      <c r="P1785" s="156"/>
      <c r="Q1785" s="156"/>
      <c r="R1785" s="156"/>
    </row>
    <row r="1786" spans="1:18" ht="72">
      <c r="A1786" s="156" t="s">
        <v>117</v>
      </c>
      <c r="B1786" s="156" t="s">
        <v>3201</v>
      </c>
      <c r="C1786" s="156" t="s">
        <v>1858</v>
      </c>
      <c r="D1786" s="156" t="s">
        <v>1859</v>
      </c>
      <c r="E1786" t="s">
        <v>2352</v>
      </c>
      <c r="F1786" s="1" t="s">
        <v>2353</v>
      </c>
      <c r="G1786" s="157" t="s">
        <v>2169</v>
      </c>
      <c r="H1786" s="157" t="s">
        <v>1002</v>
      </c>
      <c r="I1786" s="157" t="s">
        <v>1002</v>
      </c>
      <c r="J1786" s="157" t="s">
        <v>1002</v>
      </c>
      <c r="K1786" s="157" t="s">
        <v>1002</v>
      </c>
      <c r="L1786" s="157" t="s">
        <v>1002</v>
      </c>
      <c r="M1786" s="157" t="s">
        <v>1002</v>
      </c>
      <c r="N1786" s="157" t="s">
        <v>1002</v>
      </c>
      <c r="O1786" s="158"/>
      <c r="P1786" s="156"/>
      <c r="Q1786" s="156"/>
      <c r="R1786" s="156"/>
    </row>
    <row r="1787" spans="1:18" ht="72">
      <c r="A1787" s="156" t="s">
        <v>117</v>
      </c>
      <c r="B1787" s="156" t="s">
        <v>3201</v>
      </c>
      <c r="C1787" s="156" t="s">
        <v>1858</v>
      </c>
      <c r="D1787" s="156" t="s">
        <v>1859</v>
      </c>
      <c r="E1787" t="s">
        <v>2354</v>
      </c>
      <c r="F1787" s="1" t="s">
        <v>2355</v>
      </c>
      <c r="G1787" s="157" t="s">
        <v>2169</v>
      </c>
      <c r="H1787" s="157" t="s">
        <v>1002</v>
      </c>
      <c r="I1787" s="157" t="s">
        <v>1002</v>
      </c>
      <c r="J1787" s="157" t="s">
        <v>1002</v>
      </c>
      <c r="K1787" s="157" t="s">
        <v>1002</v>
      </c>
      <c r="L1787" s="157" t="s">
        <v>1002</v>
      </c>
      <c r="M1787" s="157" t="s">
        <v>1002</v>
      </c>
      <c r="N1787" s="157" t="s">
        <v>1002</v>
      </c>
      <c r="O1787" s="158"/>
      <c r="P1787" s="156"/>
      <c r="Q1787" s="156"/>
      <c r="R1787" s="156"/>
    </row>
    <row r="1788" spans="1:18" ht="72">
      <c r="A1788" s="156" t="s">
        <v>117</v>
      </c>
      <c r="B1788" s="156" t="s">
        <v>3201</v>
      </c>
      <c r="C1788" s="156" t="s">
        <v>1858</v>
      </c>
      <c r="D1788" s="156" t="s">
        <v>1859</v>
      </c>
      <c r="E1788" t="s">
        <v>2356</v>
      </c>
      <c r="F1788" s="1" t="s">
        <v>2357</v>
      </c>
      <c r="G1788" s="157" t="s">
        <v>2169</v>
      </c>
      <c r="H1788" s="157" t="s">
        <v>1002</v>
      </c>
      <c r="I1788" s="157" t="s">
        <v>1002</v>
      </c>
      <c r="J1788" s="157" t="s">
        <v>1002</v>
      </c>
      <c r="K1788" s="157" t="s">
        <v>1002</v>
      </c>
      <c r="L1788" s="157" t="s">
        <v>1002</v>
      </c>
      <c r="M1788" s="157" t="s">
        <v>1002</v>
      </c>
      <c r="N1788" s="157" t="s">
        <v>1002</v>
      </c>
      <c r="O1788" s="158"/>
      <c r="P1788" s="156"/>
      <c r="Q1788" s="156"/>
      <c r="R1788" s="156"/>
    </row>
    <row r="1789" spans="1:18" ht="72">
      <c r="A1789" s="156" t="s">
        <v>117</v>
      </c>
      <c r="B1789" s="156" t="s">
        <v>3201</v>
      </c>
      <c r="C1789" s="156" t="s">
        <v>1858</v>
      </c>
      <c r="D1789" s="156" t="s">
        <v>1859</v>
      </c>
      <c r="E1789" t="s">
        <v>2358</v>
      </c>
      <c r="F1789" s="1" t="s">
        <v>2359</v>
      </c>
      <c r="G1789" s="157" t="s">
        <v>2169</v>
      </c>
      <c r="H1789" s="157" t="s">
        <v>1002</v>
      </c>
      <c r="I1789" s="157" t="s">
        <v>1002</v>
      </c>
      <c r="J1789" s="157" t="s">
        <v>1002</v>
      </c>
      <c r="K1789" s="157" t="s">
        <v>1002</v>
      </c>
      <c r="L1789" s="157" t="s">
        <v>1002</v>
      </c>
      <c r="M1789" s="157" t="s">
        <v>1002</v>
      </c>
      <c r="N1789" s="157" t="s">
        <v>1002</v>
      </c>
      <c r="O1789" s="158"/>
      <c r="P1789" s="156"/>
      <c r="Q1789" s="156"/>
      <c r="R1789" s="156"/>
    </row>
    <row r="1790" spans="1:18" ht="72">
      <c r="A1790" s="156" t="s">
        <v>117</v>
      </c>
      <c r="B1790" s="156" t="s">
        <v>3201</v>
      </c>
      <c r="C1790" s="156" t="s">
        <v>1858</v>
      </c>
      <c r="D1790" s="156" t="s">
        <v>1859</v>
      </c>
      <c r="E1790" t="s">
        <v>2360</v>
      </c>
      <c r="F1790" s="1" t="s">
        <v>2361</v>
      </c>
      <c r="G1790" s="157" t="s">
        <v>2169</v>
      </c>
      <c r="H1790" s="157" t="s">
        <v>1002</v>
      </c>
      <c r="I1790" s="157" t="s">
        <v>1002</v>
      </c>
      <c r="J1790" s="157" t="s">
        <v>1002</v>
      </c>
      <c r="K1790" s="157" t="s">
        <v>1002</v>
      </c>
      <c r="L1790" s="157" t="s">
        <v>1002</v>
      </c>
      <c r="M1790" s="157" t="s">
        <v>1002</v>
      </c>
      <c r="N1790" s="157" t="s">
        <v>1002</v>
      </c>
      <c r="O1790" s="158"/>
      <c r="P1790" s="156"/>
      <c r="Q1790" s="156"/>
      <c r="R1790" s="156"/>
    </row>
    <row r="1791" spans="1:18" ht="72">
      <c r="A1791" s="156" t="s">
        <v>117</v>
      </c>
      <c r="B1791" s="156" t="s">
        <v>3201</v>
      </c>
      <c r="C1791" s="156" t="s">
        <v>1858</v>
      </c>
      <c r="D1791" s="156" t="s">
        <v>1859</v>
      </c>
      <c r="E1791" t="s">
        <v>2362</v>
      </c>
      <c r="F1791" s="1" t="s">
        <v>2363</v>
      </c>
      <c r="G1791" s="157" t="s">
        <v>2169</v>
      </c>
      <c r="H1791" s="157" t="s">
        <v>1002</v>
      </c>
      <c r="I1791" s="157" t="s">
        <v>1002</v>
      </c>
      <c r="J1791" s="157" t="s">
        <v>1002</v>
      </c>
      <c r="K1791" s="157" t="s">
        <v>1002</v>
      </c>
      <c r="L1791" s="157" t="s">
        <v>1002</v>
      </c>
      <c r="M1791" s="157" t="s">
        <v>1002</v>
      </c>
      <c r="N1791" s="157" t="s">
        <v>1002</v>
      </c>
      <c r="O1791" s="158"/>
      <c r="P1791" s="156"/>
      <c r="Q1791" s="156"/>
      <c r="R1791" s="156"/>
    </row>
    <row r="1792" spans="1:18" ht="72">
      <c r="A1792" s="156" t="s">
        <v>117</v>
      </c>
      <c r="B1792" s="156" t="s">
        <v>3201</v>
      </c>
      <c r="C1792" s="156" t="s">
        <v>1858</v>
      </c>
      <c r="D1792" s="156" t="s">
        <v>1859</v>
      </c>
      <c r="E1792" t="s">
        <v>2364</v>
      </c>
      <c r="F1792" s="1" t="s">
        <v>2365</v>
      </c>
      <c r="G1792" s="157" t="s">
        <v>2169</v>
      </c>
      <c r="H1792" s="157" t="s">
        <v>1002</v>
      </c>
      <c r="I1792" s="157" t="s">
        <v>1002</v>
      </c>
      <c r="J1792" s="157" t="s">
        <v>1002</v>
      </c>
      <c r="K1792" s="157" t="s">
        <v>1002</v>
      </c>
      <c r="L1792" s="157" t="s">
        <v>1002</v>
      </c>
      <c r="M1792" s="157" t="s">
        <v>1002</v>
      </c>
      <c r="N1792" s="157" t="s">
        <v>1002</v>
      </c>
      <c r="O1792" s="158"/>
      <c r="P1792" s="156"/>
      <c r="Q1792" s="156"/>
      <c r="R1792" s="156"/>
    </row>
    <row r="1793" spans="1:18" ht="72">
      <c r="A1793" s="156" t="s">
        <v>117</v>
      </c>
      <c r="B1793" s="156" t="s">
        <v>3201</v>
      </c>
      <c r="C1793" s="156" t="s">
        <v>1858</v>
      </c>
      <c r="D1793" s="156" t="s">
        <v>1859</v>
      </c>
      <c r="E1793" t="s">
        <v>2366</v>
      </c>
      <c r="F1793" s="1" t="s">
        <v>2367</v>
      </c>
      <c r="G1793" s="157" t="s">
        <v>2169</v>
      </c>
      <c r="H1793" s="157" t="s">
        <v>1002</v>
      </c>
      <c r="I1793" s="157" t="s">
        <v>1002</v>
      </c>
      <c r="J1793" s="157" t="s">
        <v>1002</v>
      </c>
      <c r="K1793" s="157" t="s">
        <v>1002</v>
      </c>
      <c r="L1793" s="157" t="s">
        <v>1002</v>
      </c>
      <c r="M1793" s="157" t="s">
        <v>1002</v>
      </c>
      <c r="N1793" s="157" t="s">
        <v>1002</v>
      </c>
      <c r="O1793" s="158"/>
      <c r="P1793" s="156"/>
      <c r="Q1793" s="156"/>
      <c r="R1793" s="156"/>
    </row>
    <row r="1794" spans="1:18" ht="72">
      <c r="A1794" s="156" t="s">
        <v>117</v>
      </c>
      <c r="B1794" s="156" t="s">
        <v>3201</v>
      </c>
      <c r="C1794" s="156" t="s">
        <v>1858</v>
      </c>
      <c r="D1794" s="156" t="s">
        <v>1859</v>
      </c>
      <c r="E1794" t="s">
        <v>2369</v>
      </c>
      <c r="F1794" s="1" t="s">
        <v>2370</v>
      </c>
      <c r="G1794" s="157" t="s">
        <v>2169</v>
      </c>
      <c r="H1794" s="157" t="s">
        <v>1002</v>
      </c>
      <c r="I1794" s="157" t="s">
        <v>1002</v>
      </c>
      <c r="J1794" s="157" t="s">
        <v>1002</v>
      </c>
      <c r="K1794" s="157" t="s">
        <v>1002</v>
      </c>
      <c r="L1794" s="157" t="s">
        <v>1002</v>
      </c>
      <c r="M1794" s="157" t="s">
        <v>1002</v>
      </c>
      <c r="N1794" s="157" t="s">
        <v>1002</v>
      </c>
      <c r="O1794" s="158"/>
      <c r="P1794" s="156"/>
      <c r="Q1794" s="156"/>
      <c r="R1794" s="156"/>
    </row>
    <row r="1795" spans="1:18" ht="72">
      <c r="A1795" s="156" t="s">
        <v>117</v>
      </c>
      <c r="B1795" s="156" t="s">
        <v>3201</v>
      </c>
      <c r="C1795" s="156" t="s">
        <v>1858</v>
      </c>
      <c r="D1795" s="156" t="s">
        <v>1859</v>
      </c>
      <c r="E1795" t="s">
        <v>2371</v>
      </c>
      <c r="F1795" s="1" t="s">
        <v>2372</v>
      </c>
      <c r="G1795" s="157" t="s">
        <v>2169</v>
      </c>
      <c r="H1795" s="157" t="s">
        <v>1002</v>
      </c>
      <c r="I1795" s="157" t="s">
        <v>1002</v>
      </c>
      <c r="J1795" s="157" t="s">
        <v>1002</v>
      </c>
      <c r="K1795" s="157" t="s">
        <v>1002</v>
      </c>
      <c r="L1795" s="157" t="s">
        <v>1002</v>
      </c>
      <c r="M1795" s="157" t="s">
        <v>1002</v>
      </c>
      <c r="N1795" s="157" t="s">
        <v>1002</v>
      </c>
      <c r="O1795" s="158"/>
      <c r="P1795" s="156"/>
      <c r="Q1795" s="156"/>
      <c r="R1795" s="156"/>
    </row>
    <row r="1796" spans="1:18" ht="72">
      <c r="A1796" s="156" t="s">
        <v>117</v>
      </c>
      <c r="B1796" s="156" t="s">
        <v>3201</v>
      </c>
      <c r="C1796" s="156" t="s">
        <v>1858</v>
      </c>
      <c r="D1796" s="156" t="s">
        <v>1859</v>
      </c>
      <c r="E1796" t="s">
        <v>2373</v>
      </c>
      <c r="F1796" s="1" t="s">
        <v>2374</v>
      </c>
      <c r="G1796" s="157" t="s">
        <v>2169</v>
      </c>
      <c r="H1796" s="157" t="s">
        <v>1002</v>
      </c>
      <c r="I1796" s="157" t="s">
        <v>1002</v>
      </c>
      <c r="J1796" s="157" t="s">
        <v>1002</v>
      </c>
      <c r="K1796" s="157" t="s">
        <v>1002</v>
      </c>
      <c r="L1796" s="157" t="s">
        <v>1002</v>
      </c>
      <c r="M1796" s="157" t="s">
        <v>1002</v>
      </c>
      <c r="N1796" s="157" t="s">
        <v>1002</v>
      </c>
      <c r="O1796" s="158"/>
      <c r="P1796" s="156"/>
      <c r="Q1796" s="156"/>
      <c r="R1796" s="156"/>
    </row>
    <row r="1797" spans="1:18" ht="72">
      <c r="A1797" s="156" t="s">
        <v>117</v>
      </c>
      <c r="B1797" s="156" t="s">
        <v>3201</v>
      </c>
      <c r="C1797" s="156" t="s">
        <v>1858</v>
      </c>
      <c r="D1797" s="156" t="s">
        <v>1859</v>
      </c>
      <c r="E1797" t="s">
        <v>2375</v>
      </c>
      <c r="F1797" s="1" t="s">
        <v>2376</v>
      </c>
      <c r="G1797" s="157" t="s">
        <v>2169</v>
      </c>
      <c r="H1797" s="157" t="s">
        <v>1002</v>
      </c>
      <c r="I1797" s="157" t="s">
        <v>1002</v>
      </c>
      <c r="J1797" s="157" t="s">
        <v>1002</v>
      </c>
      <c r="K1797" s="157" t="s">
        <v>1002</v>
      </c>
      <c r="L1797" s="157" t="s">
        <v>1002</v>
      </c>
      <c r="M1797" s="157" t="s">
        <v>1002</v>
      </c>
      <c r="N1797" s="157" t="s">
        <v>1002</v>
      </c>
      <c r="O1797" s="158"/>
      <c r="P1797" s="156"/>
      <c r="Q1797" s="156"/>
      <c r="R1797" s="156"/>
    </row>
    <row r="1798" spans="1:18" ht="72">
      <c r="A1798" s="156" t="s">
        <v>117</v>
      </c>
      <c r="B1798" s="156" t="s">
        <v>3201</v>
      </c>
      <c r="C1798" s="156" t="s">
        <v>1858</v>
      </c>
      <c r="D1798" s="156" t="s">
        <v>1859</v>
      </c>
      <c r="E1798" t="s">
        <v>2377</v>
      </c>
      <c r="F1798" s="1" t="s">
        <v>2378</v>
      </c>
      <c r="G1798" s="157" t="s">
        <v>2169</v>
      </c>
      <c r="H1798" s="157" t="s">
        <v>1002</v>
      </c>
      <c r="I1798" s="157" t="s">
        <v>1002</v>
      </c>
      <c r="J1798" s="157" t="s">
        <v>1002</v>
      </c>
      <c r="K1798" s="157" t="s">
        <v>1002</v>
      </c>
      <c r="L1798" s="157" t="s">
        <v>1002</v>
      </c>
      <c r="M1798" s="157" t="s">
        <v>1002</v>
      </c>
      <c r="N1798" s="157" t="s">
        <v>1002</v>
      </c>
      <c r="O1798" s="158"/>
      <c r="P1798" s="156"/>
      <c r="Q1798" s="156"/>
      <c r="R1798" s="156"/>
    </row>
    <row r="1799" spans="1:18" ht="72">
      <c r="A1799" s="156" t="s">
        <v>117</v>
      </c>
      <c r="B1799" s="156" t="s">
        <v>3201</v>
      </c>
      <c r="C1799" s="156" t="s">
        <v>1858</v>
      </c>
      <c r="D1799" s="156" t="s">
        <v>1859</v>
      </c>
      <c r="E1799" t="s">
        <v>2379</v>
      </c>
      <c r="F1799" s="1" t="s">
        <v>2380</v>
      </c>
      <c r="G1799" s="157" t="s">
        <v>2169</v>
      </c>
      <c r="H1799" s="157" t="s">
        <v>1002</v>
      </c>
      <c r="I1799" s="157" t="s">
        <v>1002</v>
      </c>
      <c r="J1799" s="157" t="s">
        <v>1002</v>
      </c>
      <c r="K1799" s="157" t="s">
        <v>1002</v>
      </c>
      <c r="L1799" s="157" t="s">
        <v>1002</v>
      </c>
      <c r="M1799" s="157" t="s">
        <v>1002</v>
      </c>
      <c r="N1799" s="157" t="s">
        <v>1002</v>
      </c>
      <c r="O1799" s="158"/>
      <c r="P1799" s="156"/>
      <c r="Q1799" s="156"/>
      <c r="R1799" s="156"/>
    </row>
    <row r="1800" spans="1:18" ht="72">
      <c r="A1800" s="156" t="s">
        <v>117</v>
      </c>
      <c r="B1800" s="156" t="s">
        <v>3201</v>
      </c>
      <c r="C1800" s="156" t="s">
        <v>1858</v>
      </c>
      <c r="D1800" s="156" t="s">
        <v>1859</v>
      </c>
      <c r="E1800" t="s">
        <v>2381</v>
      </c>
      <c r="F1800" s="1" t="s">
        <v>2382</v>
      </c>
      <c r="G1800" s="157" t="s">
        <v>2169</v>
      </c>
      <c r="H1800" s="157" t="s">
        <v>1002</v>
      </c>
      <c r="I1800" s="157" t="s">
        <v>1002</v>
      </c>
      <c r="J1800" s="157" t="s">
        <v>1002</v>
      </c>
      <c r="K1800" s="157" t="s">
        <v>1002</v>
      </c>
      <c r="L1800" s="157" t="s">
        <v>1002</v>
      </c>
      <c r="M1800" s="157" t="s">
        <v>1002</v>
      </c>
      <c r="N1800" s="157" t="s">
        <v>1002</v>
      </c>
      <c r="O1800" s="158"/>
      <c r="P1800" s="156"/>
      <c r="Q1800" s="156"/>
      <c r="R1800" s="156"/>
    </row>
    <row r="1801" spans="1:18" ht="72">
      <c r="A1801" s="156" t="s">
        <v>117</v>
      </c>
      <c r="B1801" s="156" t="s">
        <v>3201</v>
      </c>
      <c r="C1801" s="156" t="s">
        <v>1858</v>
      </c>
      <c r="D1801" s="156" t="s">
        <v>1859</v>
      </c>
      <c r="E1801" t="s">
        <v>2383</v>
      </c>
      <c r="F1801" s="1" t="s">
        <v>2384</v>
      </c>
      <c r="G1801" s="157" t="s">
        <v>2169</v>
      </c>
      <c r="H1801" s="157" t="s">
        <v>1002</v>
      </c>
      <c r="I1801" s="157" t="s">
        <v>1002</v>
      </c>
      <c r="J1801" s="157" t="s">
        <v>1002</v>
      </c>
      <c r="K1801" s="157" t="s">
        <v>1002</v>
      </c>
      <c r="L1801" s="157" t="s">
        <v>1002</v>
      </c>
      <c r="M1801" s="157" t="s">
        <v>1002</v>
      </c>
      <c r="N1801" s="157" t="s">
        <v>1002</v>
      </c>
      <c r="O1801" s="158"/>
      <c r="P1801" s="156"/>
      <c r="Q1801" s="156"/>
      <c r="R1801" s="156"/>
    </row>
    <row r="1802" spans="1:18" ht="72">
      <c r="A1802" s="156" t="s">
        <v>117</v>
      </c>
      <c r="B1802" s="156" t="s">
        <v>3201</v>
      </c>
      <c r="C1802" s="156" t="s">
        <v>1858</v>
      </c>
      <c r="D1802" s="156" t="s">
        <v>1859</v>
      </c>
      <c r="E1802" t="s">
        <v>2385</v>
      </c>
      <c r="F1802" s="1" t="s">
        <v>2386</v>
      </c>
      <c r="G1802" s="157" t="s">
        <v>2169</v>
      </c>
      <c r="H1802" s="157" t="s">
        <v>1002</v>
      </c>
      <c r="I1802" s="157" t="s">
        <v>1002</v>
      </c>
      <c r="J1802" s="157" t="s">
        <v>1002</v>
      </c>
      <c r="K1802" s="157" t="s">
        <v>1002</v>
      </c>
      <c r="L1802" s="157" t="s">
        <v>1002</v>
      </c>
      <c r="M1802" s="157" t="s">
        <v>1002</v>
      </c>
      <c r="N1802" s="157" t="s">
        <v>1002</v>
      </c>
      <c r="O1802" s="158"/>
      <c r="P1802" s="156"/>
      <c r="Q1802" s="156"/>
      <c r="R1802" s="156"/>
    </row>
    <row r="1803" spans="1:18" ht="72">
      <c r="A1803" s="156" t="s">
        <v>117</v>
      </c>
      <c r="B1803" s="156" t="s">
        <v>3201</v>
      </c>
      <c r="C1803" s="156" t="s">
        <v>1858</v>
      </c>
      <c r="D1803" s="156" t="s">
        <v>1859</v>
      </c>
      <c r="E1803" t="s">
        <v>2387</v>
      </c>
      <c r="F1803" s="1" t="s">
        <v>2388</v>
      </c>
      <c r="G1803" s="157" t="s">
        <v>2169</v>
      </c>
      <c r="H1803" s="157" t="s">
        <v>1002</v>
      </c>
      <c r="I1803" s="157" t="s">
        <v>1002</v>
      </c>
      <c r="J1803" s="157" t="s">
        <v>1002</v>
      </c>
      <c r="K1803" s="157" t="s">
        <v>1002</v>
      </c>
      <c r="L1803" s="157" t="s">
        <v>1002</v>
      </c>
      <c r="M1803" s="157" t="s">
        <v>1002</v>
      </c>
      <c r="N1803" s="157" t="s">
        <v>1002</v>
      </c>
      <c r="O1803" s="158"/>
      <c r="P1803" s="156"/>
      <c r="Q1803" s="156"/>
      <c r="R1803" s="156"/>
    </row>
    <row r="1804" spans="1:18" ht="72">
      <c r="A1804" s="156" t="s">
        <v>117</v>
      </c>
      <c r="B1804" s="156" t="s">
        <v>3201</v>
      </c>
      <c r="C1804" s="156" t="s">
        <v>1858</v>
      </c>
      <c r="D1804" s="156" t="s">
        <v>1859</v>
      </c>
      <c r="E1804" t="s">
        <v>2389</v>
      </c>
      <c r="F1804" s="1" t="s">
        <v>2390</v>
      </c>
      <c r="G1804" s="157" t="s">
        <v>2169</v>
      </c>
      <c r="H1804" s="157" t="s">
        <v>1002</v>
      </c>
      <c r="I1804" s="157" t="s">
        <v>1002</v>
      </c>
      <c r="J1804" s="157" t="s">
        <v>1002</v>
      </c>
      <c r="K1804" s="157" t="s">
        <v>1002</v>
      </c>
      <c r="L1804" s="157" t="s">
        <v>1002</v>
      </c>
      <c r="M1804" s="157" t="s">
        <v>1002</v>
      </c>
      <c r="N1804" s="157" t="s">
        <v>1002</v>
      </c>
      <c r="O1804" s="158"/>
      <c r="P1804" s="156"/>
      <c r="Q1804" s="156"/>
      <c r="R1804" s="156"/>
    </row>
    <row r="1805" spans="1:18" ht="72">
      <c r="A1805" s="156" t="s">
        <v>117</v>
      </c>
      <c r="B1805" s="156" t="s">
        <v>3201</v>
      </c>
      <c r="C1805" s="156" t="s">
        <v>1858</v>
      </c>
      <c r="D1805" s="156" t="s">
        <v>1859</v>
      </c>
      <c r="E1805" t="s">
        <v>2391</v>
      </c>
      <c r="F1805" s="1" t="s">
        <v>2392</v>
      </c>
      <c r="G1805" s="157" t="s">
        <v>2169</v>
      </c>
      <c r="H1805" s="157" t="s">
        <v>1002</v>
      </c>
      <c r="I1805" s="157" t="s">
        <v>1002</v>
      </c>
      <c r="J1805" s="157" t="s">
        <v>1002</v>
      </c>
      <c r="K1805" s="157" t="s">
        <v>1002</v>
      </c>
      <c r="L1805" s="157" t="s">
        <v>1002</v>
      </c>
      <c r="M1805" s="157" t="s">
        <v>1002</v>
      </c>
      <c r="N1805" s="157" t="s">
        <v>1002</v>
      </c>
      <c r="O1805" s="158"/>
      <c r="P1805" s="156"/>
      <c r="Q1805" s="156"/>
      <c r="R1805" s="156"/>
    </row>
    <row r="1806" spans="1:18" ht="72">
      <c r="A1806" s="156" t="s">
        <v>117</v>
      </c>
      <c r="B1806" s="156" t="s">
        <v>3201</v>
      </c>
      <c r="C1806" s="156" t="s">
        <v>1858</v>
      </c>
      <c r="D1806" s="156" t="s">
        <v>1859</v>
      </c>
      <c r="E1806" t="s">
        <v>2393</v>
      </c>
      <c r="F1806" s="1" t="s">
        <v>2394</v>
      </c>
      <c r="G1806" s="157" t="s">
        <v>2169</v>
      </c>
      <c r="H1806" s="157" t="s">
        <v>1002</v>
      </c>
      <c r="I1806" s="157" t="s">
        <v>1002</v>
      </c>
      <c r="J1806" s="157" t="s">
        <v>1002</v>
      </c>
      <c r="K1806" s="157" t="s">
        <v>1002</v>
      </c>
      <c r="L1806" s="157" t="s">
        <v>1002</v>
      </c>
      <c r="M1806" s="157" t="s">
        <v>1002</v>
      </c>
      <c r="N1806" s="157" t="s">
        <v>1002</v>
      </c>
      <c r="O1806" s="158"/>
      <c r="P1806" s="156"/>
      <c r="Q1806" s="156"/>
      <c r="R1806" s="156"/>
    </row>
    <row r="1807" spans="1:18" ht="72">
      <c r="A1807" s="156" t="s">
        <v>117</v>
      </c>
      <c r="B1807" s="156" t="s">
        <v>3201</v>
      </c>
      <c r="C1807" s="156" t="s">
        <v>1858</v>
      </c>
      <c r="D1807" s="156" t="s">
        <v>1859</v>
      </c>
      <c r="E1807" t="s">
        <v>2395</v>
      </c>
      <c r="F1807" s="1" t="s">
        <v>2396</v>
      </c>
      <c r="G1807" s="157" t="s">
        <v>2169</v>
      </c>
      <c r="H1807" s="157" t="s">
        <v>1002</v>
      </c>
      <c r="I1807" s="157" t="s">
        <v>1002</v>
      </c>
      <c r="J1807" s="157" t="s">
        <v>1002</v>
      </c>
      <c r="K1807" s="157" t="s">
        <v>1002</v>
      </c>
      <c r="L1807" s="157" t="s">
        <v>1002</v>
      </c>
      <c r="M1807" s="157" t="s">
        <v>1002</v>
      </c>
      <c r="N1807" s="157" t="s">
        <v>1002</v>
      </c>
      <c r="O1807" s="158"/>
      <c r="P1807" s="156"/>
      <c r="Q1807" s="156"/>
      <c r="R1807" s="156"/>
    </row>
    <row r="1808" spans="1:18" ht="72">
      <c r="A1808" s="156" t="s">
        <v>117</v>
      </c>
      <c r="B1808" s="156" t="s">
        <v>3201</v>
      </c>
      <c r="C1808" s="156" t="s">
        <v>1858</v>
      </c>
      <c r="D1808" s="156" t="s">
        <v>1859</v>
      </c>
      <c r="E1808" t="s">
        <v>2397</v>
      </c>
      <c r="F1808" s="1" t="s">
        <v>2398</v>
      </c>
      <c r="G1808" s="157" t="s">
        <v>2169</v>
      </c>
      <c r="H1808" s="157" t="s">
        <v>1002</v>
      </c>
      <c r="I1808" s="157" t="s">
        <v>1002</v>
      </c>
      <c r="J1808" s="157" t="s">
        <v>1002</v>
      </c>
      <c r="K1808" s="157" t="s">
        <v>1002</v>
      </c>
      <c r="L1808" s="157" t="s">
        <v>1002</v>
      </c>
      <c r="M1808" s="157" t="s">
        <v>1002</v>
      </c>
      <c r="N1808" s="157" t="s">
        <v>1002</v>
      </c>
      <c r="O1808" s="158"/>
      <c r="P1808" s="156"/>
      <c r="Q1808" s="156"/>
      <c r="R1808" s="156"/>
    </row>
    <row r="1809" spans="1:18" ht="72">
      <c r="A1809" s="156" t="s">
        <v>117</v>
      </c>
      <c r="B1809" s="156" t="s">
        <v>3201</v>
      </c>
      <c r="C1809" s="156" t="s">
        <v>1858</v>
      </c>
      <c r="D1809" s="156" t="s">
        <v>1859</v>
      </c>
      <c r="E1809" t="s">
        <v>2399</v>
      </c>
      <c r="F1809" s="1" t="s">
        <v>2400</v>
      </c>
      <c r="G1809" s="157" t="s">
        <v>2169</v>
      </c>
      <c r="H1809" s="157" t="s">
        <v>1002</v>
      </c>
      <c r="I1809" s="157" t="s">
        <v>1002</v>
      </c>
      <c r="J1809" s="157" t="s">
        <v>1002</v>
      </c>
      <c r="K1809" s="157" t="s">
        <v>1002</v>
      </c>
      <c r="L1809" s="157" t="s">
        <v>1002</v>
      </c>
      <c r="M1809" s="157" t="s">
        <v>1002</v>
      </c>
      <c r="N1809" s="157" t="s">
        <v>1002</v>
      </c>
      <c r="O1809" s="158"/>
      <c r="P1809" s="156"/>
      <c r="Q1809" s="156"/>
      <c r="R1809" s="156"/>
    </row>
    <row r="1810" spans="1:18" ht="72">
      <c r="A1810" s="156" t="s">
        <v>117</v>
      </c>
      <c r="B1810" s="156" t="s">
        <v>3201</v>
      </c>
      <c r="C1810" s="156" t="s">
        <v>1858</v>
      </c>
      <c r="D1810" s="156" t="s">
        <v>1859</v>
      </c>
      <c r="E1810" t="s">
        <v>2401</v>
      </c>
      <c r="F1810" s="1" t="s">
        <v>2402</v>
      </c>
      <c r="G1810" s="157" t="s">
        <v>2169</v>
      </c>
      <c r="H1810" s="157" t="s">
        <v>1002</v>
      </c>
      <c r="I1810" s="157" t="s">
        <v>1002</v>
      </c>
      <c r="J1810" s="157" t="s">
        <v>1002</v>
      </c>
      <c r="K1810" s="157" t="s">
        <v>1002</v>
      </c>
      <c r="L1810" s="157" t="s">
        <v>1002</v>
      </c>
      <c r="M1810" s="157" t="s">
        <v>1002</v>
      </c>
      <c r="N1810" s="157" t="s">
        <v>1002</v>
      </c>
      <c r="O1810" s="158"/>
      <c r="P1810" s="156"/>
      <c r="Q1810" s="156"/>
      <c r="R1810" s="156"/>
    </row>
    <row r="1811" spans="1:18" ht="72">
      <c r="A1811" s="156" t="s">
        <v>117</v>
      </c>
      <c r="B1811" s="156" t="s">
        <v>3201</v>
      </c>
      <c r="C1811" s="156" t="s">
        <v>1858</v>
      </c>
      <c r="D1811" s="156" t="s">
        <v>1859</v>
      </c>
      <c r="E1811" t="s">
        <v>2403</v>
      </c>
      <c r="F1811" s="1" t="s">
        <v>2404</v>
      </c>
      <c r="G1811" s="157" t="s">
        <v>2169</v>
      </c>
      <c r="H1811" s="157" t="s">
        <v>1002</v>
      </c>
      <c r="I1811" s="157" t="s">
        <v>1002</v>
      </c>
      <c r="J1811" s="157" t="s">
        <v>1002</v>
      </c>
      <c r="K1811" s="157" t="s">
        <v>1002</v>
      </c>
      <c r="L1811" s="157" t="s">
        <v>1002</v>
      </c>
      <c r="M1811" s="157" t="s">
        <v>1002</v>
      </c>
      <c r="N1811" s="157" t="s">
        <v>1002</v>
      </c>
      <c r="O1811" s="158"/>
      <c r="P1811" s="156"/>
      <c r="Q1811" s="156"/>
      <c r="R1811" s="156"/>
    </row>
    <row r="1812" spans="1:18" ht="72">
      <c r="A1812" s="156" t="s">
        <v>117</v>
      </c>
      <c r="B1812" s="156" t="s">
        <v>3201</v>
      </c>
      <c r="C1812" s="156" t="s">
        <v>1858</v>
      </c>
      <c r="D1812" s="156" t="s">
        <v>1859</v>
      </c>
      <c r="E1812" t="s">
        <v>2405</v>
      </c>
      <c r="F1812" s="1" t="s">
        <v>2406</v>
      </c>
      <c r="G1812" s="157" t="s">
        <v>2169</v>
      </c>
      <c r="H1812" s="157" t="s">
        <v>1002</v>
      </c>
      <c r="I1812" s="157" t="s">
        <v>1002</v>
      </c>
      <c r="J1812" s="157" t="s">
        <v>1002</v>
      </c>
      <c r="K1812" s="157" t="s">
        <v>1002</v>
      </c>
      <c r="L1812" s="157" t="s">
        <v>1002</v>
      </c>
      <c r="M1812" s="157" t="s">
        <v>1002</v>
      </c>
      <c r="N1812" s="157" t="s">
        <v>1002</v>
      </c>
      <c r="O1812" s="158"/>
      <c r="P1812" s="156"/>
      <c r="Q1812" s="156"/>
      <c r="R1812" s="156"/>
    </row>
    <row r="1813" spans="1:18" ht="72">
      <c r="A1813" s="156" t="s">
        <v>117</v>
      </c>
      <c r="B1813" s="156" t="s">
        <v>3201</v>
      </c>
      <c r="C1813" s="156" t="s">
        <v>1858</v>
      </c>
      <c r="D1813" s="156" t="s">
        <v>1859</v>
      </c>
      <c r="E1813" t="s">
        <v>2407</v>
      </c>
      <c r="F1813" s="1" t="s">
        <v>2408</v>
      </c>
      <c r="G1813" s="157" t="s">
        <v>2169</v>
      </c>
      <c r="H1813" s="157" t="s">
        <v>1002</v>
      </c>
      <c r="I1813" s="157" t="s">
        <v>1002</v>
      </c>
      <c r="J1813" s="157" t="s">
        <v>1002</v>
      </c>
      <c r="K1813" s="157" t="s">
        <v>1002</v>
      </c>
      <c r="L1813" s="157" t="s">
        <v>1002</v>
      </c>
      <c r="M1813" s="157" t="s">
        <v>1002</v>
      </c>
      <c r="N1813" s="157" t="s">
        <v>1002</v>
      </c>
      <c r="O1813" s="158"/>
      <c r="P1813" s="156"/>
      <c r="Q1813" s="156"/>
      <c r="R1813" s="156"/>
    </row>
    <row r="1814" spans="1:18" ht="72">
      <c r="A1814" s="156" t="s">
        <v>117</v>
      </c>
      <c r="B1814" s="156" t="s">
        <v>3201</v>
      </c>
      <c r="C1814" s="156" t="s">
        <v>1858</v>
      </c>
      <c r="D1814" s="156" t="s">
        <v>1859</v>
      </c>
      <c r="E1814" t="s">
        <v>2409</v>
      </c>
      <c r="F1814" s="1" t="s">
        <v>2410</v>
      </c>
      <c r="G1814" s="157" t="s">
        <v>2169</v>
      </c>
      <c r="H1814" s="157" t="s">
        <v>1002</v>
      </c>
      <c r="I1814" s="157" t="s">
        <v>1002</v>
      </c>
      <c r="J1814" s="157" t="s">
        <v>1002</v>
      </c>
      <c r="K1814" s="157" t="s">
        <v>1002</v>
      </c>
      <c r="L1814" s="157" t="s">
        <v>1002</v>
      </c>
      <c r="M1814" s="157" t="s">
        <v>1002</v>
      </c>
      <c r="N1814" s="157" t="s">
        <v>1002</v>
      </c>
      <c r="O1814" s="158"/>
      <c r="P1814" s="156"/>
      <c r="Q1814" s="156"/>
      <c r="R1814" s="156"/>
    </row>
    <row r="1815" spans="1:18" ht="57.6">
      <c r="A1815" s="91" t="s">
        <v>117</v>
      </c>
      <c r="B1815" s="156" t="s">
        <v>3201</v>
      </c>
      <c r="C1815" s="156" t="s">
        <v>1858</v>
      </c>
      <c r="D1815" s="156" t="s">
        <v>1859</v>
      </c>
      <c r="E1815" t="s">
        <v>2411</v>
      </c>
      <c r="F1815" s="1" t="s">
        <v>2412</v>
      </c>
      <c r="G1815" s="157" t="s">
        <v>2169</v>
      </c>
      <c r="H1815" s="157" t="s">
        <v>1002</v>
      </c>
      <c r="I1815" s="91" t="s">
        <v>1002</v>
      </c>
      <c r="J1815" s="157" t="s">
        <v>1002</v>
      </c>
      <c r="K1815" s="91" t="s">
        <v>1002</v>
      </c>
      <c r="L1815" s="91" t="s">
        <v>1002</v>
      </c>
      <c r="M1815" s="157" t="s">
        <v>1002</v>
      </c>
      <c r="N1815" s="157" t="s">
        <v>1002</v>
      </c>
      <c r="O1815" s="160"/>
      <c r="P1815" s="156"/>
      <c r="Q1815" s="91"/>
      <c r="R1815" s="91"/>
    </row>
    <row r="1816" spans="1:18" ht="57.6">
      <c r="A1816" s="91" t="s">
        <v>117</v>
      </c>
      <c r="B1816" s="156" t="s">
        <v>3201</v>
      </c>
      <c r="C1816" s="156" t="s">
        <v>1858</v>
      </c>
      <c r="D1816" s="156" t="s">
        <v>1859</v>
      </c>
      <c r="E1816" t="s">
        <v>2413</v>
      </c>
      <c r="F1816" s="1" t="s">
        <v>2414</v>
      </c>
      <c r="G1816" s="157" t="s">
        <v>2169</v>
      </c>
      <c r="H1816" s="157" t="s">
        <v>1002</v>
      </c>
      <c r="I1816" s="91" t="s">
        <v>1002</v>
      </c>
      <c r="J1816" s="157" t="s">
        <v>1002</v>
      </c>
      <c r="K1816" s="91" t="s">
        <v>1002</v>
      </c>
      <c r="L1816" s="91" t="s">
        <v>1002</v>
      </c>
      <c r="M1816" s="157" t="s">
        <v>1002</v>
      </c>
      <c r="N1816" s="157" t="s">
        <v>1002</v>
      </c>
      <c r="O1816" s="160"/>
      <c r="P1816" s="156"/>
      <c r="Q1816" s="91"/>
      <c r="R1816" s="91"/>
    </row>
    <row r="1817" spans="1:18" ht="57.6">
      <c r="A1817" s="91" t="s">
        <v>117</v>
      </c>
      <c r="B1817" s="156" t="s">
        <v>3201</v>
      </c>
      <c r="C1817" s="156" t="s">
        <v>1858</v>
      </c>
      <c r="D1817" s="156" t="s">
        <v>1859</v>
      </c>
      <c r="E1817" t="s">
        <v>2415</v>
      </c>
      <c r="F1817" s="1" t="s">
        <v>2416</v>
      </c>
      <c r="G1817" s="157" t="s">
        <v>2169</v>
      </c>
      <c r="H1817" s="157" t="s">
        <v>1002</v>
      </c>
      <c r="I1817" s="91" t="s">
        <v>1002</v>
      </c>
      <c r="J1817" s="157" t="s">
        <v>1002</v>
      </c>
      <c r="K1817" s="91" t="s">
        <v>1002</v>
      </c>
      <c r="L1817" s="91" t="s">
        <v>1002</v>
      </c>
      <c r="M1817" s="157" t="s">
        <v>1002</v>
      </c>
      <c r="N1817" s="157" t="s">
        <v>1002</v>
      </c>
      <c r="O1817" s="160"/>
      <c r="P1817" s="156"/>
      <c r="Q1817" s="91"/>
      <c r="R1817" s="91"/>
    </row>
    <row r="1818" spans="1:18" ht="57.6">
      <c r="A1818" s="163" t="s">
        <v>117</v>
      </c>
      <c r="B1818" s="156" t="s">
        <v>3201</v>
      </c>
      <c r="C1818" s="156" t="s">
        <v>1858</v>
      </c>
      <c r="D1818" s="156" t="s">
        <v>1859</v>
      </c>
      <c r="E1818" t="s">
        <v>2417</v>
      </c>
      <c r="F1818" s="1" t="s">
        <v>2418</v>
      </c>
      <c r="G1818" s="157" t="s">
        <v>2169</v>
      </c>
      <c r="H1818" s="157" t="s">
        <v>1002</v>
      </c>
      <c r="I1818" s="163" t="s">
        <v>1002</v>
      </c>
      <c r="J1818" s="157" t="s">
        <v>1002</v>
      </c>
      <c r="K1818" s="163" t="s">
        <v>1002</v>
      </c>
      <c r="L1818" s="163" t="s">
        <v>1002</v>
      </c>
      <c r="M1818" s="157" t="s">
        <v>1002</v>
      </c>
      <c r="N1818" s="157" t="s">
        <v>1002</v>
      </c>
      <c r="O1818" s="158"/>
      <c r="P1818" s="156"/>
      <c r="Q1818" s="163"/>
      <c r="R1818" s="163"/>
    </row>
    <row r="1819" spans="1:18" ht="57.6">
      <c r="A1819" s="163" t="s">
        <v>117</v>
      </c>
      <c r="B1819" s="156" t="s">
        <v>3201</v>
      </c>
      <c r="C1819" s="156" t="s">
        <v>1858</v>
      </c>
      <c r="D1819" s="156" t="s">
        <v>1859</v>
      </c>
      <c r="E1819" t="s">
        <v>2419</v>
      </c>
      <c r="F1819" s="1" t="s">
        <v>2420</v>
      </c>
      <c r="G1819" s="157" t="s">
        <v>2169</v>
      </c>
      <c r="H1819" s="157" t="s">
        <v>1002</v>
      </c>
      <c r="I1819" s="163" t="s">
        <v>1002</v>
      </c>
      <c r="J1819" s="157" t="s">
        <v>1002</v>
      </c>
      <c r="K1819" s="163" t="s">
        <v>1002</v>
      </c>
      <c r="L1819" s="163" t="s">
        <v>1002</v>
      </c>
      <c r="M1819" s="157" t="s">
        <v>1002</v>
      </c>
      <c r="N1819" s="157" t="s">
        <v>1002</v>
      </c>
      <c r="O1819" s="160"/>
      <c r="P1819" s="91"/>
      <c r="Q1819" s="91"/>
      <c r="R1819" s="91"/>
    </row>
    <row r="1820" spans="1:18" ht="57.6">
      <c r="A1820" s="163" t="s">
        <v>117</v>
      </c>
      <c r="B1820" s="156" t="s">
        <v>3201</v>
      </c>
      <c r="C1820" s="156" t="s">
        <v>1858</v>
      </c>
      <c r="D1820" s="156" t="s">
        <v>1859</v>
      </c>
      <c r="E1820" t="s">
        <v>2421</v>
      </c>
      <c r="F1820" s="1" t="s">
        <v>2422</v>
      </c>
      <c r="G1820" s="157" t="s">
        <v>2169</v>
      </c>
      <c r="H1820" s="157" t="s">
        <v>1002</v>
      </c>
      <c r="I1820" s="163" t="s">
        <v>1002</v>
      </c>
      <c r="J1820" s="157" t="s">
        <v>1002</v>
      </c>
      <c r="K1820" s="163" t="s">
        <v>1002</v>
      </c>
      <c r="L1820" s="163" t="s">
        <v>1002</v>
      </c>
      <c r="M1820" s="157" t="s">
        <v>1002</v>
      </c>
      <c r="N1820" s="157" t="s">
        <v>1002</v>
      </c>
      <c r="O1820" s="158"/>
      <c r="P1820" s="156"/>
      <c r="Q1820" s="91"/>
      <c r="R1820" s="91"/>
    </row>
    <row r="1821" spans="1:18" ht="57.6">
      <c r="A1821" s="163" t="s">
        <v>117</v>
      </c>
      <c r="B1821" s="156" t="s">
        <v>3201</v>
      </c>
      <c r="C1821" s="156" t="s">
        <v>1858</v>
      </c>
      <c r="D1821" s="156" t="s">
        <v>1859</v>
      </c>
      <c r="E1821" t="s">
        <v>2423</v>
      </c>
      <c r="F1821" s="1" t="s">
        <v>2424</v>
      </c>
      <c r="G1821" s="157" t="s">
        <v>2169</v>
      </c>
      <c r="H1821" s="157" t="s">
        <v>1002</v>
      </c>
      <c r="I1821" s="163" t="s">
        <v>1002</v>
      </c>
      <c r="J1821" s="157" t="s">
        <v>1002</v>
      </c>
      <c r="K1821" s="163" t="s">
        <v>1002</v>
      </c>
      <c r="L1821" s="163" t="s">
        <v>1002</v>
      </c>
      <c r="M1821" s="157" t="s">
        <v>1002</v>
      </c>
      <c r="N1821" s="157" t="s">
        <v>1002</v>
      </c>
      <c r="O1821" s="160"/>
      <c r="P1821" s="91"/>
      <c r="Q1821" s="91"/>
      <c r="R1821" s="91"/>
    </row>
    <row r="1822" spans="1:18" ht="57.6">
      <c r="A1822" s="163" t="s">
        <v>117</v>
      </c>
      <c r="B1822" s="156" t="s">
        <v>3201</v>
      </c>
      <c r="C1822" s="156" t="s">
        <v>1858</v>
      </c>
      <c r="D1822" s="156" t="s">
        <v>1859</v>
      </c>
      <c r="E1822" t="s">
        <v>2425</v>
      </c>
      <c r="F1822" s="1" t="s">
        <v>2426</v>
      </c>
      <c r="G1822" s="157" t="s">
        <v>2169</v>
      </c>
      <c r="H1822" s="157" t="s">
        <v>1002</v>
      </c>
      <c r="I1822" s="163" t="s">
        <v>1002</v>
      </c>
      <c r="J1822" s="157" t="s">
        <v>1002</v>
      </c>
      <c r="K1822" s="163" t="s">
        <v>1002</v>
      </c>
      <c r="L1822" s="163" t="s">
        <v>1002</v>
      </c>
      <c r="M1822" s="157" t="s">
        <v>1002</v>
      </c>
      <c r="N1822" s="157" t="s">
        <v>1002</v>
      </c>
      <c r="O1822" s="158"/>
      <c r="P1822" s="156"/>
      <c r="Q1822" s="91"/>
      <c r="R1822" s="91"/>
    </row>
    <row r="1823" spans="1:18" ht="57.6">
      <c r="A1823" s="163" t="s">
        <v>117</v>
      </c>
      <c r="B1823" s="156" t="s">
        <v>3201</v>
      </c>
      <c r="C1823" s="156" t="s">
        <v>1858</v>
      </c>
      <c r="D1823" s="156" t="s">
        <v>1859</v>
      </c>
      <c r="E1823" t="s">
        <v>2427</v>
      </c>
      <c r="F1823" s="1" t="s">
        <v>2428</v>
      </c>
      <c r="G1823" s="157" t="s">
        <v>2169</v>
      </c>
      <c r="H1823" s="157" t="s">
        <v>1002</v>
      </c>
      <c r="I1823" s="163" t="s">
        <v>1002</v>
      </c>
      <c r="J1823" s="157" t="s">
        <v>1002</v>
      </c>
      <c r="K1823" s="163" t="s">
        <v>1002</v>
      </c>
      <c r="L1823" s="163" t="s">
        <v>1002</v>
      </c>
      <c r="M1823" s="157" t="s">
        <v>1002</v>
      </c>
      <c r="N1823" s="157" t="s">
        <v>1002</v>
      </c>
      <c r="O1823" s="160"/>
      <c r="P1823" s="91"/>
      <c r="Q1823" s="91"/>
      <c r="R1823" s="91"/>
    </row>
    <row r="1824" spans="1:18" ht="57.6">
      <c r="A1824" s="163" t="s">
        <v>117</v>
      </c>
      <c r="B1824" s="156" t="s">
        <v>3201</v>
      </c>
      <c r="C1824" s="156" t="s">
        <v>1858</v>
      </c>
      <c r="D1824" s="156" t="s">
        <v>1859</v>
      </c>
      <c r="E1824" t="s">
        <v>2429</v>
      </c>
      <c r="F1824" s="1" t="s">
        <v>2430</v>
      </c>
      <c r="G1824" s="157" t="s">
        <v>2169</v>
      </c>
      <c r="H1824" s="157" t="s">
        <v>1002</v>
      </c>
      <c r="I1824" s="163" t="s">
        <v>1002</v>
      </c>
      <c r="J1824" s="157" t="s">
        <v>1002</v>
      </c>
      <c r="K1824" s="163" t="s">
        <v>1002</v>
      </c>
      <c r="L1824" s="163" t="s">
        <v>1002</v>
      </c>
      <c r="M1824" s="157" t="s">
        <v>1002</v>
      </c>
      <c r="N1824" s="157" t="s">
        <v>1002</v>
      </c>
      <c r="O1824" s="160"/>
      <c r="P1824" s="91"/>
      <c r="Q1824" s="91"/>
      <c r="R1824" s="91"/>
    </row>
    <row r="1825" spans="1:18" ht="172.8">
      <c r="A1825" s="163" t="s">
        <v>117</v>
      </c>
      <c r="B1825" s="156" t="s">
        <v>3201</v>
      </c>
      <c r="C1825" s="156" t="s">
        <v>1858</v>
      </c>
      <c r="D1825" s="156" t="s">
        <v>1859</v>
      </c>
      <c r="E1825" t="s">
        <v>2431</v>
      </c>
      <c r="F1825" s="1" t="s">
        <v>2432</v>
      </c>
      <c r="G1825" s="157" t="s">
        <v>2169</v>
      </c>
      <c r="H1825" s="157" t="s">
        <v>1002</v>
      </c>
      <c r="I1825" s="163" t="s">
        <v>1002</v>
      </c>
      <c r="J1825" s="157" t="s">
        <v>1002</v>
      </c>
      <c r="K1825" s="163" t="s">
        <v>1002</v>
      </c>
      <c r="L1825" s="163" t="s">
        <v>1002</v>
      </c>
      <c r="M1825" s="157" t="s">
        <v>1002</v>
      </c>
      <c r="N1825" s="157" t="s">
        <v>1002</v>
      </c>
      <c r="O1825" s="160"/>
      <c r="P1825" s="91"/>
      <c r="Q1825" s="91"/>
      <c r="R1825" s="91"/>
    </row>
    <row r="1826" spans="1:18" ht="72">
      <c r="A1826" s="163" t="s">
        <v>117</v>
      </c>
      <c r="B1826" s="156" t="s">
        <v>3201</v>
      </c>
      <c r="C1826" s="156" t="s">
        <v>1858</v>
      </c>
      <c r="D1826" s="156" t="s">
        <v>1859</v>
      </c>
      <c r="E1826" t="s">
        <v>2433</v>
      </c>
      <c r="F1826" s="1" t="s">
        <v>2434</v>
      </c>
      <c r="G1826" s="157" t="s">
        <v>2169</v>
      </c>
      <c r="H1826" s="157" t="s">
        <v>1002</v>
      </c>
      <c r="I1826" s="163" t="s">
        <v>1002</v>
      </c>
      <c r="J1826" s="157" t="s">
        <v>1002</v>
      </c>
      <c r="K1826" s="163" t="s">
        <v>1002</v>
      </c>
      <c r="L1826" s="163" t="s">
        <v>1002</v>
      </c>
      <c r="M1826" s="157" t="s">
        <v>1002</v>
      </c>
      <c r="N1826" s="157" t="s">
        <v>1002</v>
      </c>
      <c r="O1826" s="158"/>
      <c r="P1826" s="156"/>
      <c r="Q1826" s="91"/>
      <c r="R1826" s="91"/>
    </row>
    <row r="1827" spans="1:18" ht="72">
      <c r="A1827" s="163" t="s">
        <v>117</v>
      </c>
      <c r="B1827" s="156" t="s">
        <v>3201</v>
      </c>
      <c r="C1827" s="156" t="s">
        <v>1858</v>
      </c>
      <c r="D1827" s="156" t="s">
        <v>1859</v>
      </c>
      <c r="E1827" t="s">
        <v>2435</v>
      </c>
      <c r="F1827" s="1" t="s">
        <v>2436</v>
      </c>
      <c r="G1827" s="157" t="s">
        <v>2169</v>
      </c>
      <c r="H1827" s="157" t="s">
        <v>1002</v>
      </c>
      <c r="I1827" s="163" t="s">
        <v>1002</v>
      </c>
      <c r="J1827" s="157" t="s">
        <v>1002</v>
      </c>
      <c r="K1827" s="163" t="s">
        <v>1002</v>
      </c>
      <c r="L1827" s="163" t="s">
        <v>1002</v>
      </c>
      <c r="M1827" s="157" t="s">
        <v>1002</v>
      </c>
      <c r="N1827" s="157" t="s">
        <v>1002</v>
      </c>
      <c r="O1827" s="158"/>
      <c r="P1827" s="156"/>
      <c r="Q1827" s="91"/>
      <c r="R1827" s="91"/>
    </row>
    <row r="1828" spans="1:18" ht="72">
      <c r="A1828" s="163" t="s">
        <v>117</v>
      </c>
      <c r="B1828" s="156" t="s">
        <v>3201</v>
      </c>
      <c r="C1828" s="156" t="s">
        <v>1858</v>
      </c>
      <c r="D1828" s="156" t="s">
        <v>1859</v>
      </c>
      <c r="E1828" t="s">
        <v>2437</v>
      </c>
      <c r="F1828" s="1" t="s">
        <v>2438</v>
      </c>
      <c r="G1828" s="157" t="s">
        <v>2169</v>
      </c>
      <c r="H1828" s="157" t="s">
        <v>1002</v>
      </c>
      <c r="I1828" s="163" t="s">
        <v>1002</v>
      </c>
      <c r="J1828" s="157" t="s">
        <v>1002</v>
      </c>
      <c r="K1828" s="163" t="s">
        <v>1002</v>
      </c>
      <c r="L1828" s="163" t="s">
        <v>1002</v>
      </c>
      <c r="M1828" s="157" t="s">
        <v>1002</v>
      </c>
      <c r="N1828" s="157" t="s">
        <v>1002</v>
      </c>
      <c r="O1828" s="158"/>
      <c r="P1828" s="156"/>
      <c r="Q1828" s="91"/>
      <c r="R1828" s="91"/>
    </row>
    <row r="1829" spans="1:18" ht="86.4">
      <c r="A1829" s="163" t="s">
        <v>117</v>
      </c>
      <c r="B1829" s="156" t="s">
        <v>3201</v>
      </c>
      <c r="C1829" s="156" t="s">
        <v>1858</v>
      </c>
      <c r="D1829" s="156" t="s">
        <v>1859</v>
      </c>
      <c r="E1829" t="s">
        <v>2439</v>
      </c>
      <c r="F1829" s="1" t="s">
        <v>2440</v>
      </c>
      <c r="G1829" s="157" t="s">
        <v>2169</v>
      </c>
      <c r="H1829" s="157" t="s">
        <v>1002</v>
      </c>
      <c r="I1829" s="163" t="s">
        <v>1002</v>
      </c>
      <c r="J1829" s="157" t="s">
        <v>1002</v>
      </c>
      <c r="K1829" s="163" t="s">
        <v>1002</v>
      </c>
      <c r="L1829" s="163" t="s">
        <v>1002</v>
      </c>
      <c r="M1829" s="157" t="s">
        <v>1002</v>
      </c>
      <c r="N1829" s="157" t="s">
        <v>1002</v>
      </c>
      <c r="O1829" s="160"/>
      <c r="P1829" s="91"/>
      <c r="Q1829" s="91"/>
      <c r="R1829" s="91"/>
    </row>
    <row r="1830" spans="1:18" ht="86.4">
      <c r="A1830" s="163" t="s">
        <v>117</v>
      </c>
      <c r="B1830" s="156" t="s">
        <v>3201</v>
      </c>
      <c r="C1830" s="156" t="s">
        <v>1858</v>
      </c>
      <c r="D1830" s="156" t="s">
        <v>1859</v>
      </c>
      <c r="E1830" t="s">
        <v>2441</v>
      </c>
      <c r="F1830" s="1" t="s">
        <v>2442</v>
      </c>
      <c r="G1830" s="157" t="s">
        <v>2169</v>
      </c>
      <c r="H1830" s="157" t="s">
        <v>1002</v>
      </c>
      <c r="I1830" s="163" t="s">
        <v>1002</v>
      </c>
      <c r="J1830" s="157" t="s">
        <v>1002</v>
      </c>
      <c r="K1830" s="163" t="s">
        <v>1002</v>
      </c>
      <c r="L1830" s="163" t="s">
        <v>1002</v>
      </c>
      <c r="M1830" s="157" t="s">
        <v>1002</v>
      </c>
      <c r="N1830" s="157" t="s">
        <v>1002</v>
      </c>
      <c r="O1830" s="160"/>
      <c r="P1830" s="91"/>
      <c r="Q1830" s="91"/>
      <c r="R1830" s="91"/>
    </row>
    <row r="1831" spans="1:18" ht="86.4">
      <c r="A1831" s="163" t="s">
        <v>117</v>
      </c>
      <c r="B1831" s="156" t="s">
        <v>3201</v>
      </c>
      <c r="C1831" s="156" t="s">
        <v>1858</v>
      </c>
      <c r="D1831" s="156" t="s">
        <v>1859</v>
      </c>
      <c r="E1831" t="s">
        <v>2443</v>
      </c>
      <c r="F1831" s="1" t="s">
        <v>2444</v>
      </c>
      <c r="G1831" s="157" t="s">
        <v>2169</v>
      </c>
      <c r="H1831" s="157" t="s">
        <v>1002</v>
      </c>
      <c r="I1831" s="163" t="s">
        <v>1002</v>
      </c>
      <c r="J1831" s="157" t="s">
        <v>1002</v>
      </c>
      <c r="K1831" s="163" t="s">
        <v>1002</v>
      </c>
      <c r="L1831" s="163" t="s">
        <v>1002</v>
      </c>
      <c r="M1831" s="157" t="s">
        <v>1002</v>
      </c>
      <c r="N1831" s="157" t="s">
        <v>1002</v>
      </c>
      <c r="O1831" s="160"/>
      <c r="P1831" s="91"/>
      <c r="Q1831" s="91"/>
      <c r="R1831" s="91"/>
    </row>
    <row r="1832" spans="1:18" ht="86.4">
      <c r="A1832" s="163" t="s">
        <v>117</v>
      </c>
      <c r="B1832" s="156" t="s">
        <v>3201</v>
      </c>
      <c r="C1832" s="156" t="s">
        <v>1858</v>
      </c>
      <c r="D1832" s="156" t="s">
        <v>1859</v>
      </c>
      <c r="E1832" t="s">
        <v>2445</v>
      </c>
      <c r="F1832" s="1" t="s">
        <v>2446</v>
      </c>
      <c r="G1832" s="157" t="s">
        <v>2169</v>
      </c>
      <c r="H1832" s="157" t="s">
        <v>1002</v>
      </c>
      <c r="I1832" s="163" t="s">
        <v>1002</v>
      </c>
      <c r="J1832" s="157" t="s">
        <v>1002</v>
      </c>
      <c r="K1832" s="163" t="s">
        <v>1002</v>
      </c>
      <c r="L1832" s="163" t="s">
        <v>1002</v>
      </c>
      <c r="M1832" s="157" t="s">
        <v>1002</v>
      </c>
      <c r="N1832" s="157" t="s">
        <v>1002</v>
      </c>
      <c r="O1832" s="160"/>
      <c r="P1832" s="91"/>
      <c r="Q1832" s="91"/>
      <c r="R1832" s="91"/>
    </row>
    <row r="1833" spans="1:18" ht="72">
      <c r="A1833" s="163" t="s">
        <v>117</v>
      </c>
      <c r="B1833" s="156" t="s">
        <v>3201</v>
      </c>
      <c r="C1833" s="156" t="s">
        <v>1858</v>
      </c>
      <c r="D1833" s="156" t="s">
        <v>1859</v>
      </c>
      <c r="E1833" t="s">
        <v>2447</v>
      </c>
      <c r="F1833" s="1" t="s">
        <v>2448</v>
      </c>
      <c r="G1833" s="157" t="s">
        <v>2169</v>
      </c>
      <c r="H1833" s="157" t="s">
        <v>1002</v>
      </c>
      <c r="I1833" s="163" t="s">
        <v>1002</v>
      </c>
      <c r="J1833" s="157" t="s">
        <v>1002</v>
      </c>
      <c r="K1833" s="163" t="s">
        <v>1002</v>
      </c>
      <c r="L1833" s="163" t="s">
        <v>1002</v>
      </c>
      <c r="M1833" s="157" t="s">
        <v>1002</v>
      </c>
      <c r="N1833" s="157" t="s">
        <v>1002</v>
      </c>
      <c r="O1833" s="160"/>
      <c r="P1833" s="91"/>
      <c r="Q1833" s="91"/>
      <c r="R1833" s="91"/>
    </row>
    <row r="1834" spans="1:18" ht="100.8">
      <c r="A1834" s="163" t="s">
        <v>117</v>
      </c>
      <c r="B1834" s="156" t="s">
        <v>3201</v>
      </c>
      <c r="C1834" s="156" t="s">
        <v>1858</v>
      </c>
      <c r="D1834" s="156" t="s">
        <v>1859</v>
      </c>
      <c r="E1834" t="s">
        <v>2449</v>
      </c>
      <c r="F1834" s="1" t="s">
        <v>2450</v>
      </c>
      <c r="G1834" s="157" t="s">
        <v>2169</v>
      </c>
      <c r="H1834" s="157" t="s">
        <v>1002</v>
      </c>
      <c r="I1834" s="163" t="s">
        <v>1002</v>
      </c>
      <c r="J1834" s="157" t="s">
        <v>1002</v>
      </c>
      <c r="K1834" s="163" t="s">
        <v>1002</v>
      </c>
      <c r="L1834" s="163" t="s">
        <v>1002</v>
      </c>
      <c r="M1834" s="157" t="s">
        <v>1002</v>
      </c>
      <c r="N1834" s="157" t="s">
        <v>1002</v>
      </c>
      <c r="O1834" s="160"/>
      <c r="P1834" s="91"/>
      <c r="Q1834" s="91"/>
      <c r="R1834" s="91"/>
    </row>
    <row r="1835" spans="1:18" ht="72">
      <c r="A1835" s="163" t="s">
        <v>117</v>
      </c>
      <c r="B1835" s="156" t="s">
        <v>3201</v>
      </c>
      <c r="C1835" s="156" t="s">
        <v>1858</v>
      </c>
      <c r="D1835" s="156" t="s">
        <v>1859</v>
      </c>
      <c r="E1835" t="s">
        <v>2451</v>
      </c>
      <c r="F1835" s="1" t="s">
        <v>2452</v>
      </c>
      <c r="G1835" s="157" t="s">
        <v>2169</v>
      </c>
      <c r="H1835" s="157" t="s">
        <v>1002</v>
      </c>
      <c r="I1835" s="163" t="s">
        <v>1002</v>
      </c>
      <c r="J1835" s="157" t="s">
        <v>1002</v>
      </c>
      <c r="K1835" s="163" t="s">
        <v>1002</v>
      </c>
      <c r="L1835" s="163" t="s">
        <v>1002</v>
      </c>
      <c r="M1835" s="157" t="s">
        <v>1002</v>
      </c>
      <c r="N1835" s="157" t="s">
        <v>1002</v>
      </c>
      <c r="O1835" s="160"/>
      <c r="P1835" s="91"/>
      <c r="Q1835" s="91"/>
      <c r="R1835" s="91"/>
    </row>
    <row r="1836" spans="1:18" ht="115.2">
      <c r="A1836" s="163" t="s">
        <v>117</v>
      </c>
      <c r="B1836" s="156" t="s">
        <v>3201</v>
      </c>
      <c r="C1836" s="156" t="s">
        <v>1858</v>
      </c>
      <c r="D1836" s="156" t="s">
        <v>1859</v>
      </c>
      <c r="E1836" t="s">
        <v>2453</v>
      </c>
      <c r="F1836" s="1" t="s">
        <v>2454</v>
      </c>
      <c r="G1836" s="157" t="s">
        <v>2169</v>
      </c>
      <c r="H1836" s="157" t="s">
        <v>1002</v>
      </c>
      <c r="I1836" s="163" t="s">
        <v>1002</v>
      </c>
      <c r="J1836" s="157" t="s">
        <v>1002</v>
      </c>
      <c r="K1836" s="163" t="s">
        <v>1002</v>
      </c>
      <c r="L1836" s="163" t="s">
        <v>1002</v>
      </c>
      <c r="M1836" s="157" t="s">
        <v>1002</v>
      </c>
      <c r="N1836" s="157" t="s">
        <v>1002</v>
      </c>
      <c r="O1836" s="160"/>
      <c r="P1836" s="91"/>
      <c r="Q1836" s="91"/>
      <c r="R1836" s="91"/>
    </row>
    <row r="1837" spans="1:18" ht="100.8">
      <c r="A1837" s="163" t="s">
        <v>117</v>
      </c>
      <c r="B1837" s="156" t="s">
        <v>3201</v>
      </c>
      <c r="C1837" s="156" t="s">
        <v>1858</v>
      </c>
      <c r="D1837" s="156" t="s">
        <v>1859</v>
      </c>
      <c r="E1837" t="s">
        <v>2455</v>
      </c>
      <c r="F1837" s="1" t="s">
        <v>2456</v>
      </c>
      <c r="G1837" s="157" t="s">
        <v>2169</v>
      </c>
      <c r="H1837" s="157" t="s">
        <v>1002</v>
      </c>
      <c r="I1837" s="163" t="s">
        <v>1002</v>
      </c>
      <c r="J1837" s="157" t="s">
        <v>1002</v>
      </c>
      <c r="K1837" s="163" t="s">
        <v>1002</v>
      </c>
      <c r="L1837" s="163" t="s">
        <v>1002</v>
      </c>
      <c r="M1837" s="157" t="s">
        <v>1002</v>
      </c>
      <c r="N1837" s="157" t="s">
        <v>1002</v>
      </c>
      <c r="O1837" s="160"/>
      <c r="P1837" s="91"/>
      <c r="Q1837" s="91"/>
      <c r="R1837" s="91"/>
    </row>
    <row r="1838" spans="1:18" ht="201.6">
      <c r="A1838" s="163" t="s">
        <v>117</v>
      </c>
      <c r="B1838" s="156" t="s">
        <v>3201</v>
      </c>
      <c r="C1838" s="156" t="s">
        <v>1858</v>
      </c>
      <c r="D1838" s="156" t="s">
        <v>1859</v>
      </c>
      <c r="E1838" t="s">
        <v>2457</v>
      </c>
      <c r="F1838" s="1" t="s">
        <v>2458</v>
      </c>
      <c r="G1838" s="157" t="s">
        <v>2169</v>
      </c>
      <c r="H1838" s="157" t="s">
        <v>1002</v>
      </c>
      <c r="I1838" s="163" t="s">
        <v>1002</v>
      </c>
      <c r="J1838" s="157" t="s">
        <v>1002</v>
      </c>
      <c r="K1838" s="163" t="s">
        <v>1002</v>
      </c>
      <c r="L1838" s="163" t="s">
        <v>1002</v>
      </c>
      <c r="M1838" s="157" t="s">
        <v>1002</v>
      </c>
      <c r="N1838" s="157" t="s">
        <v>1002</v>
      </c>
      <c r="O1838" s="160"/>
      <c r="P1838" s="91"/>
      <c r="Q1838" s="91"/>
      <c r="R1838" s="91"/>
    </row>
    <row r="1839" spans="1:18" ht="129.6">
      <c r="A1839" s="163" t="s">
        <v>117</v>
      </c>
      <c r="B1839" s="156" t="s">
        <v>3201</v>
      </c>
      <c r="C1839" s="156" t="s">
        <v>1858</v>
      </c>
      <c r="D1839" s="156" t="s">
        <v>1859</v>
      </c>
      <c r="E1839" t="s">
        <v>2459</v>
      </c>
      <c r="F1839" s="1" t="s">
        <v>2460</v>
      </c>
      <c r="G1839" s="157" t="s">
        <v>2169</v>
      </c>
      <c r="H1839" s="157" t="s">
        <v>1002</v>
      </c>
      <c r="I1839" s="163" t="s">
        <v>1002</v>
      </c>
      <c r="J1839" s="157" t="s">
        <v>1002</v>
      </c>
      <c r="K1839" s="163" t="s">
        <v>1002</v>
      </c>
      <c r="L1839" s="163" t="s">
        <v>1002</v>
      </c>
      <c r="M1839" s="157" t="s">
        <v>1002</v>
      </c>
      <c r="N1839" s="157" t="s">
        <v>1002</v>
      </c>
      <c r="O1839" s="158"/>
      <c r="P1839" s="156"/>
      <c r="Q1839" s="91"/>
      <c r="R1839" s="91"/>
    </row>
    <row r="1840" spans="1:18" ht="86.4">
      <c r="A1840" s="163" t="s">
        <v>117</v>
      </c>
      <c r="B1840" s="156" t="s">
        <v>3201</v>
      </c>
      <c r="C1840" s="156" t="s">
        <v>1858</v>
      </c>
      <c r="D1840" s="156" t="s">
        <v>1859</v>
      </c>
      <c r="E1840" t="s">
        <v>2462</v>
      </c>
      <c r="F1840" s="1" t="s">
        <v>2463</v>
      </c>
      <c r="G1840" s="157" t="s">
        <v>2169</v>
      </c>
      <c r="H1840" s="157" t="s">
        <v>1002</v>
      </c>
      <c r="I1840" s="163" t="s">
        <v>1002</v>
      </c>
      <c r="J1840" s="157" t="s">
        <v>1002</v>
      </c>
      <c r="K1840" s="163" t="s">
        <v>1002</v>
      </c>
      <c r="L1840" s="163" t="s">
        <v>1002</v>
      </c>
      <c r="M1840" s="157" t="s">
        <v>1002</v>
      </c>
      <c r="N1840" s="157" t="s">
        <v>1002</v>
      </c>
      <c r="O1840" s="160"/>
      <c r="P1840" s="91"/>
      <c r="Q1840" s="91"/>
      <c r="R1840" s="91"/>
    </row>
    <row r="1841" spans="1:18" ht="72">
      <c r="A1841" s="163" t="s">
        <v>117</v>
      </c>
      <c r="B1841" s="156" t="s">
        <v>3201</v>
      </c>
      <c r="C1841" s="156" t="s">
        <v>1858</v>
      </c>
      <c r="D1841" s="156" t="s">
        <v>1859</v>
      </c>
      <c r="E1841" t="s">
        <v>2464</v>
      </c>
      <c r="F1841" s="1" t="s">
        <v>2465</v>
      </c>
      <c r="G1841" s="157" t="s">
        <v>2169</v>
      </c>
      <c r="H1841" s="157" t="s">
        <v>1002</v>
      </c>
      <c r="I1841" s="163" t="s">
        <v>1002</v>
      </c>
      <c r="J1841" s="157" t="s">
        <v>1002</v>
      </c>
      <c r="K1841" s="163" t="s">
        <v>1002</v>
      </c>
      <c r="L1841" s="163" t="s">
        <v>1002</v>
      </c>
      <c r="M1841" s="157" t="s">
        <v>1002</v>
      </c>
      <c r="N1841" s="157" t="s">
        <v>1002</v>
      </c>
      <c r="O1841" s="160"/>
      <c r="P1841" s="91"/>
      <c r="Q1841" s="91"/>
      <c r="R1841" s="91"/>
    </row>
    <row r="1842" spans="1:18" ht="72">
      <c r="A1842" s="163" t="s">
        <v>117</v>
      </c>
      <c r="B1842" s="156" t="s">
        <v>3201</v>
      </c>
      <c r="C1842" s="156" t="s">
        <v>1858</v>
      </c>
      <c r="D1842" s="156" t="s">
        <v>1859</v>
      </c>
      <c r="E1842" t="s">
        <v>2466</v>
      </c>
      <c r="F1842" s="1" t="s">
        <v>2467</v>
      </c>
      <c r="G1842" s="157" t="s">
        <v>2169</v>
      </c>
      <c r="H1842" s="157" t="s">
        <v>1002</v>
      </c>
      <c r="I1842" s="163" t="s">
        <v>1002</v>
      </c>
      <c r="J1842" s="157" t="s">
        <v>1002</v>
      </c>
      <c r="K1842" s="163" t="s">
        <v>1002</v>
      </c>
      <c r="L1842" s="163" t="s">
        <v>1002</v>
      </c>
      <c r="M1842" s="157" t="s">
        <v>1002</v>
      </c>
      <c r="N1842" s="157" t="s">
        <v>1002</v>
      </c>
      <c r="O1842" s="160"/>
      <c r="P1842" s="91"/>
      <c r="Q1842" s="91"/>
      <c r="R1842" s="91"/>
    </row>
    <row r="1843" spans="1:18" ht="72">
      <c r="A1843" s="163" t="s">
        <v>117</v>
      </c>
      <c r="B1843" s="156" t="s">
        <v>3201</v>
      </c>
      <c r="C1843" s="156" t="s">
        <v>1858</v>
      </c>
      <c r="D1843" s="156" t="s">
        <v>1859</v>
      </c>
      <c r="E1843" t="s">
        <v>2468</v>
      </c>
      <c r="F1843" s="1" t="s">
        <v>2469</v>
      </c>
      <c r="G1843" s="157" t="s">
        <v>2169</v>
      </c>
      <c r="H1843" s="157" t="s">
        <v>1002</v>
      </c>
      <c r="I1843" s="163" t="s">
        <v>1002</v>
      </c>
      <c r="J1843" s="157" t="s">
        <v>1002</v>
      </c>
      <c r="K1843" s="163" t="s">
        <v>1002</v>
      </c>
      <c r="L1843" s="163" t="s">
        <v>1002</v>
      </c>
      <c r="M1843" s="157" t="s">
        <v>1002</v>
      </c>
      <c r="N1843" s="157" t="s">
        <v>1002</v>
      </c>
      <c r="O1843" s="160"/>
      <c r="P1843" s="91"/>
      <c r="Q1843" s="91"/>
      <c r="R1843" s="91"/>
    </row>
    <row r="1844" spans="1:18" ht="72">
      <c r="A1844" s="163" t="s">
        <v>117</v>
      </c>
      <c r="B1844" s="156" t="s">
        <v>3201</v>
      </c>
      <c r="C1844" s="156" t="s">
        <v>1858</v>
      </c>
      <c r="D1844" s="156" t="s">
        <v>1859</v>
      </c>
      <c r="E1844" t="s">
        <v>2470</v>
      </c>
      <c r="F1844" s="1" t="s">
        <v>2471</v>
      </c>
      <c r="G1844" s="157" t="s">
        <v>2169</v>
      </c>
      <c r="H1844" s="157" t="s">
        <v>1002</v>
      </c>
      <c r="I1844" s="163" t="s">
        <v>1002</v>
      </c>
      <c r="J1844" s="157" t="s">
        <v>1002</v>
      </c>
      <c r="K1844" s="163" t="s">
        <v>1002</v>
      </c>
      <c r="L1844" s="163" t="s">
        <v>1002</v>
      </c>
      <c r="M1844" s="157" t="s">
        <v>1002</v>
      </c>
      <c r="N1844" s="157" t="s">
        <v>1002</v>
      </c>
      <c r="O1844" s="158"/>
      <c r="P1844" s="156"/>
      <c r="Q1844" s="91"/>
      <c r="R1844" s="91"/>
    </row>
    <row r="1845" spans="1:18" ht="72">
      <c r="A1845" s="163" t="s">
        <v>117</v>
      </c>
      <c r="B1845" s="156" t="s">
        <v>3201</v>
      </c>
      <c r="C1845" s="156" t="s">
        <v>1858</v>
      </c>
      <c r="D1845" s="156" t="s">
        <v>1859</v>
      </c>
      <c r="E1845" t="s">
        <v>2472</v>
      </c>
      <c r="F1845" s="1" t="s">
        <v>2473</v>
      </c>
      <c r="G1845" s="157" t="s">
        <v>2169</v>
      </c>
      <c r="H1845" s="157" t="s">
        <v>1002</v>
      </c>
      <c r="I1845" s="163" t="s">
        <v>1002</v>
      </c>
      <c r="J1845" s="157" t="s">
        <v>1002</v>
      </c>
      <c r="K1845" s="163" t="s">
        <v>1002</v>
      </c>
      <c r="L1845" s="163" t="s">
        <v>1002</v>
      </c>
      <c r="M1845" s="157" t="s">
        <v>1002</v>
      </c>
      <c r="N1845" s="157" t="s">
        <v>1002</v>
      </c>
      <c r="O1845" s="158"/>
      <c r="P1845" s="156"/>
      <c r="Q1845" s="91"/>
      <c r="R1845" s="91"/>
    </row>
    <row r="1846" spans="1:18" ht="72">
      <c r="A1846" s="163" t="s">
        <v>117</v>
      </c>
      <c r="B1846" s="156" t="s">
        <v>3201</v>
      </c>
      <c r="C1846" s="156" t="s">
        <v>1858</v>
      </c>
      <c r="D1846" s="156" t="s">
        <v>1859</v>
      </c>
      <c r="E1846" t="s">
        <v>2475</v>
      </c>
      <c r="F1846" s="1" t="s">
        <v>2476</v>
      </c>
      <c r="G1846" s="157" t="s">
        <v>2169</v>
      </c>
      <c r="H1846" s="157" t="s">
        <v>1002</v>
      </c>
      <c r="I1846" s="163" t="s">
        <v>1002</v>
      </c>
      <c r="J1846" s="157" t="s">
        <v>1002</v>
      </c>
      <c r="K1846" s="163" t="s">
        <v>1002</v>
      </c>
      <c r="L1846" s="163" t="s">
        <v>1002</v>
      </c>
      <c r="M1846" s="157" t="s">
        <v>1002</v>
      </c>
      <c r="N1846" s="157" t="s">
        <v>1002</v>
      </c>
      <c r="O1846" s="160"/>
      <c r="P1846" s="91"/>
      <c r="Q1846" s="91"/>
      <c r="R1846" s="91"/>
    </row>
    <row r="1847" spans="1:18" ht="72">
      <c r="A1847" s="163" t="s">
        <v>117</v>
      </c>
      <c r="B1847" s="156" t="s">
        <v>3201</v>
      </c>
      <c r="C1847" s="156" t="s">
        <v>1858</v>
      </c>
      <c r="D1847" s="156" t="s">
        <v>1859</v>
      </c>
      <c r="E1847" t="s">
        <v>2477</v>
      </c>
      <c r="F1847" s="1" t="s">
        <v>2478</v>
      </c>
      <c r="G1847" s="157" t="s">
        <v>2169</v>
      </c>
      <c r="H1847" s="157" t="s">
        <v>1002</v>
      </c>
      <c r="I1847" s="163" t="s">
        <v>1002</v>
      </c>
      <c r="J1847" s="157" t="s">
        <v>1002</v>
      </c>
      <c r="K1847" s="163" t="s">
        <v>1002</v>
      </c>
      <c r="L1847" s="163" t="s">
        <v>1002</v>
      </c>
      <c r="M1847" s="157" t="s">
        <v>1002</v>
      </c>
      <c r="N1847" s="157" t="s">
        <v>1002</v>
      </c>
      <c r="O1847" s="160"/>
      <c r="P1847" s="91"/>
      <c r="Q1847" s="91"/>
      <c r="R1847" s="91"/>
    </row>
    <row r="1848" spans="1:18" ht="72">
      <c r="A1848" s="163" t="s">
        <v>117</v>
      </c>
      <c r="B1848" s="156" t="s">
        <v>3201</v>
      </c>
      <c r="C1848" s="156" t="s">
        <v>1858</v>
      </c>
      <c r="D1848" s="156" t="s">
        <v>1859</v>
      </c>
      <c r="E1848" t="s">
        <v>2479</v>
      </c>
      <c r="F1848" s="1" t="s">
        <v>2480</v>
      </c>
      <c r="G1848" s="157" t="s">
        <v>2169</v>
      </c>
      <c r="H1848" s="157" t="s">
        <v>1002</v>
      </c>
      <c r="I1848" s="163" t="s">
        <v>1002</v>
      </c>
      <c r="J1848" s="157" t="s">
        <v>1002</v>
      </c>
      <c r="K1848" s="163" t="s">
        <v>1002</v>
      </c>
      <c r="L1848" s="163" t="s">
        <v>1002</v>
      </c>
      <c r="M1848" s="157" t="s">
        <v>1002</v>
      </c>
      <c r="N1848" s="157" t="s">
        <v>1002</v>
      </c>
      <c r="O1848" s="160"/>
      <c r="P1848" s="91"/>
      <c r="Q1848" s="91"/>
      <c r="R1848" s="91"/>
    </row>
    <row r="1849" spans="1:18" ht="72">
      <c r="A1849" s="163" t="s">
        <v>117</v>
      </c>
      <c r="B1849" s="156" t="s">
        <v>3201</v>
      </c>
      <c r="C1849" s="156" t="s">
        <v>1858</v>
      </c>
      <c r="D1849" s="156" t="s">
        <v>1859</v>
      </c>
      <c r="E1849" t="s">
        <v>2481</v>
      </c>
      <c r="F1849" s="1" t="s">
        <v>2482</v>
      </c>
      <c r="G1849" s="157" t="s">
        <v>2169</v>
      </c>
      <c r="H1849" s="157" t="s">
        <v>1002</v>
      </c>
      <c r="I1849" s="163" t="s">
        <v>1002</v>
      </c>
      <c r="J1849" s="157" t="s">
        <v>1002</v>
      </c>
      <c r="K1849" s="163" t="s">
        <v>1002</v>
      </c>
      <c r="L1849" s="163" t="s">
        <v>1002</v>
      </c>
      <c r="M1849" s="157" t="s">
        <v>1002</v>
      </c>
      <c r="N1849" s="157" t="s">
        <v>1002</v>
      </c>
      <c r="O1849" s="160"/>
      <c r="P1849" s="91"/>
      <c r="Q1849" s="91"/>
      <c r="R1849" s="91"/>
    </row>
    <row r="1850" spans="1:18" ht="72">
      <c r="A1850" s="163" t="s">
        <v>117</v>
      </c>
      <c r="B1850" s="156" t="s">
        <v>3201</v>
      </c>
      <c r="C1850" s="156" t="s">
        <v>1858</v>
      </c>
      <c r="D1850" s="156" t="s">
        <v>1859</v>
      </c>
      <c r="E1850" t="s">
        <v>2483</v>
      </c>
      <c r="F1850" s="1" t="s">
        <v>2484</v>
      </c>
      <c r="G1850" s="157" t="s">
        <v>2169</v>
      </c>
      <c r="H1850" s="157" t="s">
        <v>1002</v>
      </c>
      <c r="I1850" s="163" t="s">
        <v>1002</v>
      </c>
      <c r="J1850" s="157" t="s">
        <v>1002</v>
      </c>
      <c r="K1850" s="163" t="s">
        <v>1002</v>
      </c>
      <c r="L1850" s="163" t="s">
        <v>1002</v>
      </c>
      <c r="M1850" s="157" t="s">
        <v>1002</v>
      </c>
      <c r="N1850" s="157" t="s">
        <v>1002</v>
      </c>
      <c r="O1850" s="158"/>
      <c r="P1850" s="156"/>
      <c r="Q1850" s="91"/>
      <c r="R1850" s="91"/>
    </row>
    <row r="1851" spans="1:18" ht="72">
      <c r="A1851" s="163" t="s">
        <v>117</v>
      </c>
      <c r="B1851" s="156" t="s">
        <v>3201</v>
      </c>
      <c r="C1851" s="156" t="s">
        <v>1858</v>
      </c>
      <c r="D1851" s="156" t="s">
        <v>1859</v>
      </c>
      <c r="E1851" t="s">
        <v>2485</v>
      </c>
      <c r="F1851" s="1" t="s">
        <v>2486</v>
      </c>
      <c r="G1851" s="157" t="s">
        <v>2169</v>
      </c>
      <c r="H1851" s="157" t="s">
        <v>1002</v>
      </c>
      <c r="I1851" s="163" t="s">
        <v>1002</v>
      </c>
      <c r="J1851" s="157" t="s">
        <v>1002</v>
      </c>
      <c r="K1851" s="163" t="s">
        <v>1002</v>
      </c>
      <c r="L1851" s="163" t="s">
        <v>1002</v>
      </c>
      <c r="M1851" s="157" t="s">
        <v>1002</v>
      </c>
      <c r="N1851" s="157" t="s">
        <v>1002</v>
      </c>
      <c r="O1851" s="158"/>
      <c r="P1851" s="156"/>
      <c r="Q1851" s="91"/>
      <c r="R1851" s="91"/>
    </row>
    <row r="1852" spans="1:18" ht="72">
      <c r="A1852" s="163" t="s">
        <v>117</v>
      </c>
      <c r="B1852" s="156" t="s">
        <v>3201</v>
      </c>
      <c r="C1852" s="156" t="s">
        <v>1858</v>
      </c>
      <c r="D1852" s="156" t="s">
        <v>1859</v>
      </c>
      <c r="E1852" t="s">
        <v>2487</v>
      </c>
      <c r="F1852" s="1" t="s">
        <v>2488</v>
      </c>
      <c r="G1852" s="157" t="s">
        <v>2169</v>
      </c>
      <c r="H1852" s="157" t="s">
        <v>1002</v>
      </c>
      <c r="I1852" s="163" t="s">
        <v>1002</v>
      </c>
      <c r="J1852" s="157" t="s">
        <v>1002</v>
      </c>
      <c r="K1852" s="163" t="s">
        <v>1002</v>
      </c>
      <c r="L1852" s="163" t="s">
        <v>1002</v>
      </c>
      <c r="M1852" s="157" t="s">
        <v>1002</v>
      </c>
      <c r="N1852" s="157" t="s">
        <v>1002</v>
      </c>
      <c r="O1852" s="160"/>
      <c r="P1852" s="91"/>
      <c r="Q1852" s="91"/>
      <c r="R1852" s="91"/>
    </row>
    <row r="1853" spans="1:18" ht="72">
      <c r="A1853" s="163" t="s">
        <v>117</v>
      </c>
      <c r="B1853" s="156" t="s">
        <v>3201</v>
      </c>
      <c r="C1853" s="156" t="s">
        <v>1858</v>
      </c>
      <c r="D1853" s="156" t="s">
        <v>1859</v>
      </c>
      <c r="E1853" t="s">
        <v>2489</v>
      </c>
      <c r="F1853" s="1" t="s">
        <v>2490</v>
      </c>
      <c r="G1853" s="157" t="s">
        <v>2169</v>
      </c>
      <c r="H1853" s="157" t="s">
        <v>1002</v>
      </c>
      <c r="I1853" s="163" t="s">
        <v>1002</v>
      </c>
      <c r="J1853" s="157" t="s">
        <v>1002</v>
      </c>
      <c r="K1853" s="163" t="s">
        <v>1002</v>
      </c>
      <c r="L1853" s="163" t="s">
        <v>1002</v>
      </c>
      <c r="M1853" s="157" t="s">
        <v>1002</v>
      </c>
      <c r="N1853" s="157" t="s">
        <v>1002</v>
      </c>
      <c r="O1853" s="160"/>
      <c r="P1853" s="91"/>
      <c r="Q1853" s="91"/>
      <c r="R1853" s="91"/>
    </row>
    <row r="1854" spans="1:18" ht="72">
      <c r="A1854" s="163" t="s">
        <v>117</v>
      </c>
      <c r="B1854" s="156" t="s">
        <v>3201</v>
      </c>
      <c r="C1854" s="156" t="s">
        <v>1858</v>
      </c>
      <c r="D1854" s="156" t="s">
        <v>1859</v>
      </c>
      <c r="E1854" t="s">
        <v>2491</v>
      </c>
      <c r="F1854" s="1" t="s">
        <v>2492</v>
      </c>
      <c r="G1854" s="157" t="s">
        <v>2169</v>
      </c>
      <c r="H1854" s="157" t="s">
        <v>1002</v>
      </c>
      <c r="I1854" s="163" t="s">
        <v>1002</v>
      </c>
      <c r="J1854" s="157" t="s">
        <v>1002</v>
      </c>
      <c r="K1854" s="163" t="s">
        <v>1002</v>
      </c>
      <c r="L1854" s="163" t="s">
        <v>1002</v>
      </c>
      <c r="M1854" s="157" t="s">
        <v>1002</v>
      </c>
      <c r="N1854" s="157" t="s">
        <v>1002</v>
      </c>
      <c r="O1854" s="160"/>
      <c r="P1854" s="91"/>
      <c r="Q1854" s="91"/>
      <c r="R1854" s="91"/>
    </row>
    <row r="1855" spans="1:18" ht="72">
      <c r="A1855" s="163" t="s">
        <v>117</v>
      </c>
      <c r="B1855" s="156" t="s">
        <v>3201</v>
      </c>
      <c r="C1855" s="156" t="s">
        <v>1858</v>
      </c>
      <c r="D1855" s="156" t="s">
        <v>1859</v>
      </c>
      <c r="E1855" t="s">
        <v>2493</v>
      </c>
      <c r="F1855" s="1" t="s">
        <v>2494</v>
      </c>
      <c r="G1855" s="157" t="s">
        <v>2169</v>
      </c>
      <c r="H1855" s="157" t="s">
        <v>1002</v>
      </c>
      <c r="I1855" s="163" t="s">
        <v>1002</v>
      </c>
      <c r="J1855" s="157" t="s">
        <v>1002</v>
      </c>
      <c r="K1855" s="163" t="s">
        <v>1002</v>
      </c>
      <c r="L1855" s="163" t="s">
        <v>1002</v>
      </c>
      <c r="M1855" s="157" t="s">
        <v>1002</v>
      </c>
      <c r="N1855" s="157" t="s">
        <v>1002</v>
      </c>
      <c r="O1855" s="160"/>
      <c r="P1855" s="91"/>
      <c r="Q1855" s="91"/>
      <c r="R1855" s="91"/>
    </row>
    <row r="1856" spans="1:18" ht="72">
      <c r="A1856" s="163" t="s">
        <v>117</v>
      </c>
      <c r="B1856" s="156" t="s">
        <v>3201</v>
      </c>
      <c r="C1856" s="156" t="s">
        <v>1858</v>
      </c>
      <c r="D1856" s="156" t="s">
        <v>1859</v>
      </c>
      <c r="E1856" t="s">
        <v>2495</v>
      </c>
      <c r="F1856" s="1" t="s">
        <v>2496</v>
      </c>
      <c r="G1856" s="157" t="s">
        <v>2169</v>
      </c>
      <c r="H1856" s="157" t="s">
        <v>1002</v>
      </c>
      <c r="I1856" s="163" t="s">
        <v>1002</v>
      </c>
      <c r="J1856" s="157" t="s">
        <v>1002</v>
      </c>
      <c r="K1856" s="163" t="s">
        <v>1002</v>
      </c>
      <c r="L1856" s="163" t="s">
        <v>1002</v>
      </c>
      <c r="M1856" s="157" t="s">
        <v>1002</v>
      </c>
      <c r="N1856" s="157" t="s">
        <v>1002</v>
      </c>
      <c r="O1856" s="160"/>
      <c r="P1856" s="91"/>
      <c r="Q1856" s="91"/>
      <c r="R1856" s="91"/>
    </row>
    <row r="1857" spans="1:18" ht="72">
      <c r="A1857" s="163" t="s">
        <v>117</v>
      </c>
      <c r="B1857" s="156" t="s">
        <v>3201</v>
      </c>
      <c r="C1857" s="156" t="s">
        <v>1858</v>
      </c>
      <c r="D1857" s="156" t="s">
        <v>1859</v>
      </c>
      <c r="E1857" t="s">
        <v>2497</v>
      </c>
      <c r="F1857" s="1" t="s">
        <v>2498</v>
      </c>
      <c r="G1857" s="157" t="s">
        <v>2169</v>
      </c>
      <c r="H1857" s="157" t="s">
        <v>1002</v>
      </c>
      <c r="I1857" s="163" t="s">
        <v>1002</v>
      </c>
      <c r="J1857" s="157" t="s">
        <v>1002</v>
      </c>
      <c r="K1857" s="163" t="s">
        <v>1002</v>
      </c>
      <c r="L1857" s="163" t="s">
        <v>1002</v>
      </c>
      <c r="M1857" s="157" t="s">
        <v>1002</v>
      </c>
      <c r="N1857" s="157" t="s">
        <v>1002</v>
      </c>
      <c r="O1857" s="160"/>
      <c r="P1857" s="91"/>
      <c r="Q1857" s="91"/>
      <c r="R1857" s="91"/>
    </row>
    <row r="1858" spans="1:18" ht="72">
      <c r="A1858" s="163" t="s">
        <v>117</v>
      </c>
      <c r="B1858" s="156" t="s">
        <v>3201</v>
      </c>
      <c r="C1858" s="156" t="s">
        <v>1858</v>
      </c>
      <c r="D1858" s="156" t="s">
        <v>1859</v>
      </c>
      <c r="E1858" t="s">
        <v>2499</v>
      </c>
      <c r="F1858" s="1" t="s">
        <v>2500</v>
      </c>
      <c r="G1858" s="157" t="s">
        <v>2169</v>
      </c>
      <c r="H1858" s="157" t="s">
        <v>1002</v>
      </c>
      <c r="I1858" s="163" t="s">
        <v>1002</v>
      </c>
      <c r="J1858" s="157" t="s">
        <v>1002</v>
      </c>
      <c r="K1858" s="163" t="s">
        <v>1002</v>
      </c>
      <c r="L1858" s="163" t="s">
        <v>1002</v>
      </c>
      <c r="M1858" s="157" t="s">
        <v>1002</v>
      </c>
      <c r="N1858" s="157" t="s">
        <v>1002</v>
      </c>
      <c r="O1858" s="160"/>
      <c r="P1858" s="91"/>
      <c r="Q1858" s="91"/>
      <c r="R1858" s="91"/>
    </row>
    <row r="1859" spans="1:18" ht="72">
      <c r="A1859" s="163" t="s">
        <v>117</v>
      </c>
      <c r="B1859" s="156" t="s">
        <v>3201</v>
      </c>
      <c r="C1859" s="156" t="s">
        <v>1858</v>
      </c>
      <c r="D1859" s="156" t="s">
        <v>1859</v>
      </c>
      <c r="E1859" t="s">
        <v>2501</v>
      </c>
      <c r="F1859" s="1" t="s">
        <v>2502</v>
      </c>
      <c r="G1859" s="157" t="s">
        <v>2169</v>
      </c>
      <c r="H1859" s="157" t="s">
        <v>1002</v>
      </c>
      <c r="I1859" s="163" t="s">
        <v>1002</v>
      </c>
      <c r="J1859" s="157" t="s">
        <v>1002</v>
      </c>
      <c r="K1859" s="163" t="s">
        <v>1002</v>
      </c>
      <c r="L1859" s="163" t="s">
        <v>1002</v>
      </c>
      <c r="M1859" s="157" t="s">
        <v>1002</v>
      </c>
      <c r="N1859" s="157" t="s">
        <v>1002</v>
      </c>
      <c r="O1859" s="160"/>
      <c r="P1859" s="91"/>
      <c r="Q1859" s="91"/>
      <c r="R1859" s="91"/>
    </row>
    <row r="1860" spans="1:18" ht="72">
      <c r="A1860" s="163" t="s">
        <v>117</v>
      </c>
      <c r="B1860" s="156" t="s">
        <v>3201</v>
      </c>
      <c r="C1860" s="156" t="s">
        <v>1858</v>
      </c>
      <c r="D1860" s="156" t="s">
        <v>1859</v>
      </c>
      <c r="E1860" t="s">
        <v>2503</v>
      </c>
      <c r="F1860" s="1" t="s">
        <v>2504</v>
      </c>
      <c r="G1860" s="157" t="s">
        <v>2169</v>
      </c>
      <c r="H1860" s="157" t="s">
        <v>1002</v>
      </c>
      <c r="I1860" s="163" t="s">
        <v>1002</v>
      </c>
      <c r="J1860" s="157" t="s">
        <v>1002</v>
      </c>
      <c r="K1860" s="163" t="s">
        <v>1002</v>
      </c>
      <c r="L1860" s="163" t="s">
        <v>1002</v>
      </c>
      <c r="M1860" s="157" t="s">
        <v>1002</v>
      </c>
      <c r="N1860" s="157" t="s">
        <v>1002</v>
      </c>
      <c r="O1860" s="160"/>
      <c r="P1860" s="91"/>
      <c r="Q1860" s="91"/>
      <c r="R1860" s="91"/>
    </row>
    <row r="1861" spans="1:18" ht="86.4">
      <c r="A1861" s="163" t="s">
        <v>117</v>
      </c>
      <c r="B1861" s="156" t="s">
        <v>3201</v>
      </c>
      <c r="C1861" s="156" t="s">
        <v>1858</v>
      </c>
      <c r="D1861" s="156" t="s">
        <v>1859</v>
      </c>
      <c r="E1861" t="s">
        <v>2505</v>
      </c>
      <c r="F1861" s="1" t="s">
        <v>2506</v>
      </c>
      <c r="G1861" s="157" t="s">
        <v>2169</v>
      </c>
      <c r="H1861" s="157" t="s">
        <v>1002</v>
      </c>
      <c r="I1861" s="163" t="s">
        <v>1002</v>
      </c>
      <c r="J1861" s="157" t="s">
        <v>1002</v>
      </c>
      <c r="K1861" s="163" t="s">
        <v>1002</v>
      </c>
      <c r="L1861" s="163" t="s">
        <v>1002</v>
      </c>
      <c r="M1861" s="157" t="s">
        <v>1002</v>
      </c>
      <c r="N1861" s="157" t="s">
        <v>1002</v>
      </c>
      <c r="O1861" s="160"/>
      <c r="P1861" s="91"/>
      <c r="Q1861" s="91"/>
      <c r="R1861" s="91"/>
    </row>
    <row r="1862" spans="1:18" ht="86.4">
      <c r="A1862" s="163" t="s">
        <v>117</v>
      </c>
      <c r="B1862" s="156" t="s">
        <v>3201</v>
      </c>
      <c r="C1862" s="156" t="s">
        <v>1858</v>
      </c>
      <c r="D1862" s="156" t="s">
        <v>1859</v>
      </c>
      <c r="E1862" t="s">
        <v>2507</v>
      </c>
      <c r="F1862" s="1" t="s">
        <v>2508</v>
      </c>
      <c r="G1862" s="157" t="s">
        <v>2169</v>
      </c>
      <c r="H1862" s="157" t="s">
        <v>1002</v>
      </c>
      <c r="I1862" s="163" t="s">
        <v>1002</v>
      </c>
      <c r="J1862" s="157" t="s">
        <v>1002</v>
      </c>
      <c r="K1862" s="163" t="s">
        <v>1002</v>
      </c>
      <c r="L1862" s="163" t="s">
        <v>1002</v>
      </c>
      <c r="M1862" s="157" t="s">
        <v>1002</v>
      </c>
      <c r="N1862" s="157" t="s">
        <v>1002</v>
      </c>
      <c r="O1862" s="160"/>
      <c r="P1862" s="91"/>
      <c r="Q1862" s="91"/>
      <c r="R1862" s="91"/>
    </row>
    <row r="1863" spans="1:18" ht="86.4">
      <c r="A1863" s="163" t="s">
        <v>117</v>
      </c>
      <c r="B1863" s="156" t="s">
        <v>3201</v>
      </c>
      <c r="C1863" s="156" t="s">
        <v>1858</v>
      </c>
      <c r="D1863" s="156" t="s">
        <v>1859</v>
      </c>
      <c r="E1863" t="s">
        <v>2509</v>
      </c>
      <c r="F1863" s="1" t="s">
        <v>2510</v>
      </c>
      <c r="G1863" s="157" t="s">
        <v>2169</v>
      </c>
      <c r="H1863" s="157" t="s">
        <v>1002</v>
      </c>
      <c r="I1863" s="163" t="s">
        <v>1002</v>
      </c>
      <c r="J1863" s="157" t="s">
        <v>1002</v>
      </c>
      <c r="K1863" s="163" t="s">
        <v>1002</v>
      </c>
      <c r="L1863" s="163" t="s">
        <v>1002</v>
      </c>
      <c r="M1863" s="157" t="s">
        <v>1002</v>
      </c>
      <c r="N1863" s="157" t="s">
        <v>1002</v>
      </c>
      <c r="O1863" s="160"/>
      <c r="P1863" s="91"/>
      <c r="Q1863" s="91"/>
      <c r="R1863" s="91"/>
    </row>
    <row r="1864" spans="1:18" ht="72">
      <c r="A1864" s="163" t="s">
        <v>117</v>
      </c>
      <c r="B1864" s="156" t="s">
        <v>3201</v>
      </c>
      <c r="C1864" s="156" t="s">
        <v>1858</v>
      </c>
      <c r="D1864" s="156" t="s">
        <v>1859</v>
      </c>
      <c r="E1864" t="s">
        <v>2511</v>
      </c>
      <c r="F1864" s="1" t="s">
        <v>2512</v>
      </c>
      <c r="G1864" s="157" t="s">
        <v>2169</v>
      </c>
      <c r="H1864" s="157" t="s">
        <v>1002</v>
      </c>
      <c r="I1864" s="163" t="s">
        <v>1002</v>
      </c>
      <c r="J1864" s="157" t="s">
        <v>1002</v>
      </c>
      <c r="K1864" s="163" t="s">
        <v>1002</v>
      </c>
      <c r="L1864" s="163" t="s">
        <v>1002</v>
      </c>
      <c r="M1864" s="157" t="s">
        <v>1002</v>
      </c>
      <c r="N1864" s="157" t="s">
        <v>1002</v>
      </c>
      <c r="O1864" s="160"/>
      <c r="P1864" s="91"/>
      <c r="Q1864" s="91"/>
      <c r="R1864" s="91"/>
    </row>
    <row r="1865" spans="1:18" ht="72">
      <c r="A1865" s="163" t="s">
        <v>117</v>
      </c>
      <c r="B1865" s="156" t="s">
        <v>3201</v>
      </c>
      <c r="C1865" s="156" t="s">
        <v>1858</v>
      </c>
      <c r="D1865" s="156" t="s">
        <v>1859</v>
      </c>
      <c r="E1865" t="s">
        <v>2513</v>
      </c>
      <c r="F1865" s="1" t="s">
        <v>2514</v>
      </c>
      <c r="G1865" s="157" t="s">
        <v>2169</v>
      </c>
      <c r="H1865" s="157" t="s">
        <v>1002</v>
      </c>
      <c r="I1865" s="163" t="s">
        <v>1002</v>
      </c>
      <c r="J1865" s="157" t="s">
        <v>1002</v>
      </c>
      <c r="K1865" s="163" t="s">
        <v>1002</v>
      </c>
      <c r="L1865" s="163" t="s">
        <v>1002</v>
      </c>
      <c r="M1865" s="157" t="s">
        <v>1002</v>
      </c>
      <c r="N1865" s="157" t="s">
        <v>1002</v>
      </c>
      <c r="O1865" s="160"/>
      <c r="P1865" s="91"/>
      <c r="Q1865" s="91"/>
      <c r="R1865" s="91"/>
    </row>
    <row r="1866" spans="1:18" ht="72">
      <c r="A1866" s="163" t="s">
        <v>117</v>
      </c>
      <c r="B1866" s="156" t="s">
        <v>3201</v>
      </c>
      <c r="C1866" s="156" t="s">
        <v>1858</v>
      </c>
      <c r="D1866" s="156" t="s">
        <v>1859</v>
      </c>
      <c r="E1866" t="s">
        <v>2515</v>
      </c>
      <c r="F1866" s="1" t="s">
        <v>2516</v>
      </c>
      <c r="G1866" s="157" t="s">
        <v>2169</v>
      </c>
      <c r="H1866" s="157" t="s">
        <v>1002</v>
      </c>
      <c r="I1866" s="163" t="s">
        <v>1002</v>
      </c>
      <c r="J1866" s="157" t="s">
        <v>1002</v>
      </c>
      <c r="K1866" s="163" t="s">
        <v>1002</v>
      </c>
      <c r="L1866" s="163" t="s">
        <v>1002</v>
      </c>
      <c r="M1866" s="157" t="s">
        <v>1002</v>
      </c>
      <c r="N1866" s="157" t="s">
        <v>1002</v>
      </c>
      <c r="O1866" s="160"/>
      <c r="P1866" s="91"/>
      <c r="Q1866" s="91"/>
      <c r="R1866" s="91"/>
    </row>
    <row r="1867" spans="1:18" ht="72">
      <c r="A1867" s="163" t="s">
        <v>117</v>
      </c>
      <c r="B1867" s="156" t="s">
        <v>3201</v>
      </c>
      <c r="C1867" s="156" t="s">
        <v>1858</v>
      </c>
      <c r="D1867" s="156" t="s">
        <v>1859</v>
      </c>
      <c r="E1867" t="s">
        <v>2517</v>
      </c>
      <c r="F1867" s="1" t="s">
        <v>2518</v>
      </c>
      <c r="G1867" s="157" t="s">
        <v>2169</v>
      </c>
      <c r="H1867" s="157" t="s">
        <v>1002</v>
      </c>
      <c r="I1867" s="163" t="s">
        <v>1002</v>
      </c>
      <c r="J1867" s="157" t="s">
        <v>1002</v>
      </c>
      <c r="K1867" s="163" t="s">
        <v>1002</v>
      </c>
      <c r="L1867" s="163" t="s">
        <v>1002</v>
      </c>
      <c r="M1867" s="157" t="s">
        <v>1002</v>
      </c>
      <c r="N1867" s="157" t="s">
        <v>1002</v>
      </c>
      <c r="O1867" s="160"/>
      <c r="P1867" s="91"/>
      <c r="Q1867" s="91"/>
      <c r="R1867" s="91"/>
    </row>
    <row r="1868" spans="1:18" ht="72">
      <c r="A1868" s="163" t="s">
        <v>117</v>
      </c>
      <c r="B1868" s="156" t="s">
        <v>3201</v>
      </c>
      <c r="C1868" s="156" t="s">
        <v>1858</v>
      </c>
      <c r="D1868" s="156" t="s">
        <v>1859</v>
      </c>
      <c r="E1868" t="s">
        <v>2519</v>
      </c>
      <c r="F1868" s="1" t="s">
        <v>2520</v>
      </c>
      <c r="G1868" s="157" t="s">
        <v>2169</v>
      </c>
      <c r="H1868" s="157" t="s">
        <v>1002</v>
      </c>
      <c r="I1868" s="163" t="s">
        <v>1002</v>
      </c>
      <c r="J1868" s="157" t="s">
        <v>1002</v>
      </c>
      <c r="K1868" s="163" t="s">
        <v>1002</v>
      </c>
      <c r="L1868" s="163" t="s">
        <v>1002</v>
      </c>
      <c r="M1868" s="157" t="s">
        <v>1002</v>
      </c>
      <c r="N1868" s="157" t="s">
        <v>1002</v>
      </c>
      <c r="O1868" s="160"/>
      <c r="P1868" s="91"/>
      <c r="Q1868" s="91"/>
      <c r="R1868" s="91"/>
    </row>
    <row r="1869" spans="1:18" ht="72">
      <c r="A1869" s="163" t="s">
        <v>117</v>
      </c>
      <c r="B1869" s="156" t="s">
        <v>3201</v>
      </c>
      <c r="C1869" s="156" t="s">
        <v>1858</v>
      </c>
      <c r="D1869" s="156" t="s">
        <v>1859</v>
      </c>
      <c r="E1869" t="s">
        <v>2521</v>
      </c>
      <c r="F1869" s="1" t="s">
        <v>2522</v>
      </c>
      <c r="G1869" s="157" t="s">
        <v>2169</v>
      </c>
      <c r="H1869" s="157" t="s">
        <v>1002</v>
      </c>
      <c r="I1869" s="163" t="s">
        <v>1002</v>
      </c>
      <c r="J1869" s="157" t="s">
        <v>1002</v>
      </c>
      <c r="K1869" s="163" t="s">
        <v>1002</v>
      </c>
      <c r="L1869" s="163" t="s">
        <v>1002</v>
      </c>
      <c r="M1869" s="157" t="s">
        <v>1002</v>
      </c>
      <c r="N1869" s="157" t="s">
        <v>1002</v>
      </c>
      <c r="O1869" s="160"/>
      <c r="P1869" s="91"/>
      <c r="Q1869" s="91"/>
      <c r="R1869" s="91"/>
    </row>
    <row r="1870" spans="1:18" ht="72">
      <c r="A1870" s="163" t="s">
        <v>117</v>
      </c>
      <c r="B1870" s="156" t="s">
        <v>3201</v>
      </c>
      <c r="C1870" s="156" t="s">
        <v>1858</v>
      </c>
      <c r="D1870" s="156" t="s">
        <v>1859</v>
      </c>
      <c r="E1870" t="s">
        <v>2523</v>
      </c>
      <c r="F1870" s="1" t="s">
        <v>2524</v>
      </c>
      <c r="G1870" s="157" t="s">
        <v>2169</v>
      </c>
      <c r="H1870" s="157" t="s">
        <v>1002</v>
      </c>
      <c r="I1870" s="163" t="s">
        <v>1002</v>
      </c>
      <c r="J1870" s="157" t="s">
        <v>1002</v>
      </c>
      <c r="K1870" s="163" t="s">
        <v>1002</v>
      </c>
      <c r="L1870" s="163" t="s">
        <v>1002</v>
      </c>
      <c r="M1870" s="157" t="s">
        <v>1002</v>
      </c>
      <c r="N1870" s="157" t="s">
        <v>1002</v>
      </c>
      <c r="O1870" s="160"/>
      <c r="P1870" s="91"/>
      <c r="Q1870" s="91"/>
      <c r="R1870" s="91"/>
    </row>
    <row r="1871" spans="1:18" ht="100.8">
      <c r="A1871" s="163" t="s">
        <v>117</v>
      </c>
      <c r="B1871" s="156" t="s">
        <v>3201</v>
      </c>
      <c r="C1871" s="156" t="s">
        <v>1858</v>
      </c>
      <c r="D1871" s="156" t="s">
        <v>1859</v>
      </c>
      <c r="E1871" t="s">
        <v>2525</v>
      </c>
      <c r="F1871" s="1" t="s">
        <v>2526</v>
      </c>
      <c r="G1871" s="157" t="s">
        <v>2169</v>
      </c>
      <c r="H1871" s="157" t="s">
        <v>1002</v>
      </c>
      <c r="I1871" s="163" t="s">
        <v>1002</v>
      </c>
      <c r="J1871" s="157" t="s">
        <v>1002</v>
      </c>
      <c r="K1871" s="163" t="s">
        <v>1002</v>
      </c>
      <c r="L1871" s="163" t="s">
        <v>1002</v>
      </c>
      <c r="M1871" s="157" t="s">
        <v>1002</v>
      </c>
      <c r="N1871" s="157" t="s">
        <v>1002</v>
      </c>
      <c r="O1871" s="160"/>
      <c r="P1871" s="91"/>
      <c r="Q1871" s="91"/>
      <c r="R1871" s="91"/>
    </row>
    <row r="1872" spans="1:18" ht="86.4">
      <c r="A1872" s="163" t="s">
        <v>117</v>
      </c>
      <c r="B1872" s="156" t="s">
        <v>3201</v>
      </c>
      <c r="C1872" s="156" t="s">
        <v>1858</v>
      </c>
      <c r="D1872" s="156" t="s">
        <v>1859</v>
      </c>
      <c r="E1872" t="s">
        <v>2527</v>
      </c>
      <c r="F1872" s="1" t="s">
        <v>2528</v>
      </c>
      <c r="G1872" s="157" t="s">
        <v>2169</v>
      </c>
      <c r="H1872" s="157" t="s">
        <v>1002</v>
      </c>
      <c r="I1872" s="163" t="s">
        <v>1002</v>
      </c>
      <c r="J1872" s="157" t="s">
        <v>1002</v>
      </c>
      <c r="K1872" s="163" t="s">
        <v>1002</v>
      </c>
      <c r="L1872" s="163" t="s">
        <v>1002</v>
      </c>
      <c r="M1872" s="157" t="s">
        <v>1002</v>
      </c>
      <c r="N1872" s="157" t="s">
        <v>1002</v>
      </c>
      <c r="O1872" s="160"/>
      <c r="P1872" s="91"/>
      <c r="Q1872" s="91"/>
      <c r="R1872" s="91"/>
    </row>
    <row r="1873" spans="1:18" ht="72">
      <c r="A1873" s="163" t="s">
        <v>117</v>
      </c>
      <c r="B1873" s="156" t="s">
        <v>3201</v>
      </c>
      <c r="C1873" s="156" t="s">
        <v>1858</v>
      </c>
      <c r="D1873" s="156" t="s">
        <v>1859</v>
      </c>
      <c r="E1873" t="s">
        <v>2529</v>
      </c>
      <c r="F1873" s="1" t="s">
        <v>2530</v>
      </c>
      <c r="G1873" s="157" t="s">
        <v>2169</v>
      </c>
      <c r="H1873" s="157" t="s">
        <v>1002</v>
      </c>
      <c r="I1873" s="163" t="s">
        <v>1002</v>
      </c>
      <c r="J1873" s="157" t="s">
        <v>1002</v>
      </c>
      <c r="K1873" s="163" t="s">
        <v>1002</v>
      </c>
      <c r="L1873" s="163" t="s">
        <v>1002</v>
      </c>
      <c r="M1873" s="157" t="s">
        <v>1002</v>
      </c>
      <c r="N1873" s="157" t="s">
        <v>1002</v>
      </c>
      <c r="O1873" s="160"/>
      <c r="P1873" s="91"/>
      <c r="Q1873" s="91"/>
      <c r="R1873" s="91"/>
    </row>
    <row r="1874" spans="1:18" ht="72">
      <c r="A1874" s="163" t="s">
        <v>117</v>
      </c>
      <c r="B1874" s="156" t="s">
        <v>3201</v>
      </c>
      <c r="C1874" s="156" t="s">
        <v>1858</v>
      </c>
      <c r="D1874" s="156" t="s">
        <v>1859</v>
      </c>
      <c r="E1874" t="s">
        <v>2531</v>
      </c>
      <c r="F1874" s="1" t="s">
        <v>2532</v>
      </c>
      <c r="G1874" s="157" t="s">
        <v>2169</v>
      </c>
      <c r="H1874" s="157" t="s">
        <v>1002</v>
      </c>
      <c r="I1874" s="163" t="s">
        <v>1002</v>
      </c>
      <c r="J1874" s="157" t="s">
        <v>1002</v>
      </c>
      <c r="K1874" s="163" t="s">
        <v>1002</v>
      </c>
      <c r="L1874" s="163" t="s">
        <v>1002</v>
      </c>
      <c r="M1874" s="157" t="s">
        <v>1002</v>
      </c>
      <c r="N1874" s="157" t="s">
        <v>1002</v>
      </c>
      <c r="O1874" s="160"/>
      <c r="P1874" s="91"/>
      <c r="Q1874" s="91"/>
      <c r="R1874" s="91"/>
    </row>
    <row r="1875" spans="1:18" ht="72">
      <c r="A1875" s="163" t="s">
        <v>117</v>
      </c>
      <c r="B1875" s="156" t="s">
        <v>3201</v>
      </c>
      <c r="C1875" s="156" t="s">
        <v>1858</v>
      </c>
      <c r="D1875" s="156" t="s">
        <v>1859</v>
      </c>
      <c r="E1875" t="s">
        <v>2533</v>
      </c>
      <c r="F1875" s="1" t="s">
        <v>2534</v>
      </c>
      <c r="G1875" s="157" t="s">
        <v>2169</v>
      </c>
      <c r="H1875" s="157" t="s">
        <v>1002</v>
      </c>
      <c r="I1875" s="163" t="s">
        <v>1002</v>
      </c>
      <c r="J1875" s="157" t="s">
        <v>1002</v>
      </c>
      <c r="K1875" s="163" t="s">
        <v>1002</v>
      </c>
      <c r="L1875" s="163" t="s">
        <v>1002</v>
      </c>
      <c r="M1875" s="157" t="s">
        <v>1002</v>
      </c>
      <c r="N1875" s="157" t="s">
        <v>1002</v>
      </c>
      <c r="O1875" s="160"/>
      <c r="P1875" s="91"/>
      <c r="Q1875" s="91"/>
      <c r="R1875" s="91"/>
    </row>
    <row r="1876" spans="1:18" ht="72">
      <c r="A1876" s="163" t="s">
        <v>117</v>
      </c>
      <c r="B1876" s="156" t="s">
        <v>3201</v>
      </c>
      <c r="C1876" s="156" t="s">
        <v>1858</v>
      </c>
      <c r="D1876" s="156" t="s">
        <v>1859</v>
      </c>
      <c r="E1876" t="s">
        <v>2535</v>
      </c>
      <c r="F1876" s="1" t="s">
        <v>2536</v>
      </c>
      <c r="G1876" s="157" t="s">
        <v>2169</v>
      </c>
      <c r="H1876" s="157" t="s">
        <v>1002</v>
      </c>
      <c r="I1876" s="163" t="s">
        <v>1002</v>
      </c>
      <c r="J1876" s="157" t="s">
        <v>1002</v>
      </c>
      <c r="K1876" s="163" t="s">
        <v>1002</v>
      </c>
      <c r="L1876" s="163" t="s">
        <v>1002</v>
      </c>
      <c r="M1876" s="157" t="s">
        <v>1002</v>
      </c>
      <c r="N1876" s="157" t="s">
        <v>1002</v>
      </c>
      <c r="O1876" s="160"/>
      <c r="P1876" s="91"/>
      <c r="Q1876" s="91"/>
      <c r="R1876" s="91"/>
    </row>
    <row r="1877" spans="1:18" ht="72">
      <c r="A1877" s="163" t="s">
        <v>117</v>
      </c>
      <c r="B1877" s="156" t="s">
        <v>3201</v>
      </c>
      <c r="C1877" s="156" t="s">
        <v>1858</v>
      </c>
      <c r="D1877" s="156" t="s">
        <v>1859</v>
      </c>
      <c r="E1877" t="s">
        <v>2537</v>
      </c>
      <c r="F1877" s="1" t="s">
        <v>2538</v>
      </c>
      <c r="G1877" s="157" t="s">
        <v>2169</v>
      </c>
      <c r="H1877" s="157" t="s">
        <v>1002</v>
      </c>
      <c r="I1877" s="163" t="s">
        <v>1002</v>
      </c>
      <c r="J1877" s="157" t="s">
        <v>1002</v>
      </c>
      <c r="K1877" s="163" t="s">
        <v>1002</v>
      </c>
      <c r="L1877" s="163" t="s">
        <v>1002</v>
      </c>
      <c r="M1877" s="157" t="s">
        <v>1002</v>
      </c>
      <c r="N1877" s="157" t="s">
        <v>1002</v>
      </c>
      <c r="O1877" s="160"/>
      <c r="P1877" s="91"/>
      <c r="Q1877" s="91"/>
      <c r="R1877" s="91"/>
    </row>
    <row r="1878" spans="1:18" ht="72">
      <c r="A1878" s="163" t="s">
        <v>117</v>
      </c>
      <c r="B1878" s="156" t="s">
        <v>3201</v>
      </c>
      <c r="C1878" s="156" t="s">
        <v>1858</v>
      </c>
      <c r="D1878" s="156" t="s">
        <v>1859</v>
      </c>
      <c r="E1878" t="s">
        <v>2539</v>
      </c>
      <c r="F1878" s="1" t="s">
        <v>2540</v>
      </c>
      <c r="G1878" s="157" t="s">
        <v>2169</v>
      </c>
      <c r="H1878" s="157" t="s">
        <v>1002</v>
      </c>
      <c r="I1878" s="163" t="s">
        <v>1002</v>
      </c>
      <c r="J1878" s="157" t="s">
        <v>1002</v>
      </c>
      <c r="K1878" s="163" t="s">
        <v>1002</v>
      </c>
      <c r="L1878" s="163" t="s">
        <v>1002</v>
      </c>
      <c r="M1878" s="157" t="s">
        <v>1002</v>
      </c>
      <c r="N1878" s="157" t="s">
        <v>1002</v>
      </c>
      <c r="O1878" s="160"/>
      <c r="P1878" s="91"/>
      <c r="Q1878" s="91"/>
      <c r="R1878" s="91"/>
    </row>
    <row r="1879" spans="1:18" ht="72">
      <c r="A1879" s="163" t="s">
        <v>117</v>
      </c>
      <c r="B1879" s="156" t="s">
        <v>3201</v>
      </c>
      <c r="C1879" s="156" t="s">
        <v>1858</v>
      </c>
      <c r="D1879" s="156" t="s">
        <v>1859</v>
      </c>
      <c r="E1879" t="s">
        <v>2541</v>
      </c>
      <c r="F1879" s="1" t="s">
        <v>2542</v>
      </c>
      <c r="G1879" s="157" t="s">
        <v>2169</v>
      </c>
      <c r="H1879" s="157" t="s">
        <v>1002</v>
      </c>
      <c r="I1879" s="163" t="s">
        <v>1002</v>
      </c>
      <c r="J1879" s="157" t="s">
        <v>1002</v>
      </c>
      <c r="K1879" s="163" t="s">
        <v>1002</v>
      </c>
      <c r="L1879" s="163" t="s">
        <v>1002</v>
      </c>
      <c r="M1879" s="157" t="s">
        <v>1002</v>
      </c>
      <c r="N1879" s="157" t="s">
        <v>1002</v>
      </c>
      <c r="O1879" s="160"/>
      <c r="P1879" s="91"/>
      <c r="Q1879" s="91"/>
      <c r="R1879" s="91"/>
    </row>
    <row r="1880" spans="1:18" ht="72">
      <c r="A1880" s="163" t="s">
        <v>117</v>
      </c>
      <c r="B1880" s="156" t="s">
        <v>3201</v>
      </c>
      <c r="C1880" s="156" t="s">
        <v>1858</v>
      </c>
      <c r="D1880" s="156" t="s">
        <v>1859</v>
      </c>
      <c r="E1880" t="s">
        <v>2543</v>
      </c>
      <c r="F1880" s="1" t="s">
        <v>2544</v>
      </c>
      <c r="G1880" s="157" t="s">
        <v>2169</v>
      </c>
      <c r="H1880" s="157" t="s">
        <v>1002</v>
      </c>
      <c r="I1880" s="163" t="s">
        <v>1002</v>
      </c>
      <c r="J1880" s="157" t="s">
        <v>1002</v>
      </c>
      <c r="K1880" s="163" t="s">
        <v>1002</v>
      </c>
      <c r="L1880" s="163" t="s">
        <v>1002</v>
      </c>
      <c r="M1880" s="157" t="s">
        <v>1002</v>
      </c>
      <c r="N1880" s="157" t="s">
        <v>1002</v>
      </c>
      <c r="O1880" s="160"/>
      <c r="P1880" s="91"/>
      <c r="Q1880" s="91"/>
      <c r="R1880" s="91"/>
    </row>
    <row r="1881" spans="1:18" ht="72">
      <c r="A1881" s="163" t="s">
        <v>117</v>
      </c>
      <c r="B1881" s="156" t="s">
        <v>3201</v>
      </c>
      <c r="C1881" s="156" t="s">
        <v>1858</v>
      </c>
      <c r="D1881" s="156" t="s">
        <v>1859</v>
      </c>
      <c r="E1881" t="s">
        <v>2545</v>
      </c>
      <c r="F1881" s="1" t="s">
        <v>2546</v>
      </c>
      <c r="G1881" s="157" t="s">
        <v>2169</v>
      </c>
      <c r="H1881" s="157" t="s">
        <v>1002</v>
      </c>
      <c r="I1881" s="163" t="s">
        <v>1002</v>
      </c>
      <c r="J1881" s="157" t="s">
        <v>1002</v>
      </c>
      <c r="K1881" s="163" t="s">
        <v>1002</v>
      </c>
      <c r="L1881" s="163" t="s">
        <v>1002</v>
      </c>
      <c r="M1881" s="157" t="s">
        <v>1002</v>
      </c>
      <c r="N1881" s="157" t="s">
        <v>1002</v>
      </c>
      <c r="O1881" s="160"/>
      <c r="P1881" s="91"/>
      <c r="Q1881" s="91"/>
      <c r="R1881" s="91"/>
    </row>
    <row r="1882" spans="1:18" ht="72">
      <c r="A1882" s="163" t="s">
        <v>117</v>
      </c>
      <c r="B1882" s="156" t="s">
        <v>3201</v>
      </c>
      <c r="C1882" s="156" t="s">
        <v>1858</v>
      </c>
      <c r="D1882" s="156" t="s">
        <v>1859</v>
      </c>
      <c r="E1882" t="s">
        <v>2547</v>
      </c>
      <c r="F1882" s="1" t="s">
        <v>2548</v>
      </c>
      <c r="G1882" s="157" t="s">
        <v>2169</v>
      </c>
      <c r="H1882" s="157" t="s">
        <v>1002</v>
      </c>
      <c r="I1882" s="163" t="s">
        <v>1002</v>
      </c>
      <c r="J1882" s="157" t="s">
        <v>1002</v>
      </c>
      <c r="K1882" s="163" t="s">
        <v>1002</v>
      </c>
      <c r="L1882" s="163" t="s">
        <v>1002</v>
      </c>
      <c r="M1882" s="157" t="s">
        <v>1002</v>
      </c>
      <c r="N1882" s="157" t="s">
        <v>1002</v>
      </c>
      <c r="O1882" s="160"/>
      <c r="P1882" s="91"/>
      <c r="Q1882" s="91"/>
      <c r="R1882" s="91"/>
    </row>
    <row r="1883" spans="1:18" ht="86.4">
      <c r="A1883" s="163" t="s">
        <v>117</v>
      </c>
      <c r="B1883" s="156" t="s">
        <v>3201</v>
      </c>
      <c r="C1883" s="156" t="s">
        <v>1858</v>
      </c>
      <c r="D1883" s="156" t="s">
        <v>1859</v>
      </c>
      <c r="E1883" t="s">
        <v>2549</v>
      </c>
      <c r="F1883" s="1" t="s">
        <v>2550</v>
      </c>
      <c r="G1883" s="157" t="s">
        <v>2169</v>
      </c>
      <c r="H1883" s="157" t="s">
        <v>1002</v>
      </c>
      <c r="I1883" s="163" t="s">
        <v>1002</v>
      </c>
      <c r="J1883" s="157" t="s">
        <v>1002</v>
      </c>
      <c r="K1883" s="163" t="s">
        <v>1002</v>
      </c>
      <c r="L1883" s="163" t="s">
        <v>1002</v>
      </c>
      <c r="M1883" s="157" t="s">
        <v>1002</v>
      </c>
      <c r="N1883" s="157" t="s">
        <v>1002</v>
      </c>
      <c r="O1883" s="160"/>
      <c r="P1883" s="91"/>
      <c r="Q1883" s="91"/>
      <c r="R1883" s="91"/>
    </row>
    <row r="1884" spans="1:18" ht="72">
      <c r="A1884" s="163" t="s">
        <v>117</v>
      </c>
      <c r="B1884" s="156" t="s">
        <v>3201</v>
      </c>
      <c r="C1884" s="156" t="s">
        <v>1858</v>
      </c>
      <c r="D1884" s="156" t="s">
        <v>1859</v>
      </c>
      <c r="E1884" t="s">
        <v>2551</v>
      </c>
      <c r="F1884" s="1" t="s">
        <v>2552</v>
      </c>
      <c r="G1884" s="157" t="s">
        <v>2169</v>
      </c>
      <c r="H1884" s="157" t="s">
        <v>1002</v>
      </c>
      <c r="I1884" s="163" t="s">
        <v>1002</v>
      </c>
      <c r="J1884" s="157" t="s">
        <v>1002</v>
      </c>
      <c r="K1884" s="163" t="s">
        <v>1002</v>
      </c>
      <c r="L1884" s="163" t="s">
        <v>1002</v>
      </c>
      <c r="M1884" s="157" t="s">
        <v>1002</v>
      </c>
      <c r="N1884" s="157" t="s">
        <v>1002</v>
      </c>
      <c r="O1884" s="160"/>
      <c r="P1884" s="91"/>
      <c r="Q1884" s="91"/>
      <c r="R1884" s="91"/>
    </row>
    <row r="1885" spans="1:18" ht="72">
      <c r="A1885" s="163" t="s">
        <v>117</v>
      </c>
      <c r="B1885" s="156" t="s">
        <v>3201</v>
      </c>
      <c r="C1885" s="156" t="s">
        <v>1858</v>
      </c>
      <c r="D1885" s="156" t="s">
        <v>1859</v>
      </c>
      <c r="E1885" t="s">
        <v>2553</v>
      </c>
      <c r="F1885" s="1" t="s">
        <v>2554</v>
      </c>
      <c r="G1885" s="157" t="s">
        <v>2169</v>
      </c>
      <c r="H1885" s="157" t="s">
        <v>1002</v>
      </c>
      <c r="I1885" s="163" t="s">
        <v>1002</v>
      </c>
      <c r="J1885" s="157" t="s">
        <v>1002</v>
      </c>
      <c r="K1885" s="163" t="s">
        <v>1002</v>
      </c>
      <c r="L1885" s="163" t="s">
        <v>1002</v>
      </c>
      <c r="M1885" s="157" t="s">
        <v>1002</v>
      </c>
      <c r="N1885" s="157" t="s">
        <v>1002</v>
      </c>
      <c r="O1885" s="160"/>
      <c r="P1885" s="91"/>
      <c r="Q1885" s="91"/>
      <c r="R1885" s="91"/>
    </row>
    <row r="1886" spans="1:18" ht="72">
      <c r="A1886" s="163" t="s">
        <v>117</v>
      </c>
      <c r="B1886" s="156" t="s">
        <v>3201</v>
      </c>
      <c r="C1886" s="156" t="s">
        <v>1858</v>
      </c>
      <c r="D1886" s="156" t="s">
        <v>1859</v>
      </c>
      <c r="E1886" t="s">
        <v>2555</v>
      </c>
      <c r="F1886" s="1" t="s">
        <v>2556</v>
      </c>
      <c r="G1886" s="157" t="s">
        <v>2169</v>
      </c>
      <c r="H1886" s="157" t="s">
        <v>1002</v>
      </c>
      <c r="I1886" s="163" t="s">
        <v>1002</v>
      </c>
      <c r="J1886" s="157" t="s">
        <v>1002</v>
      </c>
      <c r="K1886" s="163" t="s">
        <v>1002</v>
      </c>
      <c r="L1886" s="163" t="s">
        <v>1002</v>
      </c>
      <c r="M1886" s="157" t="s">
        <v>1002</v>
      </c>
      <c r="N1886" s="157" t="s">
        <v>1002</v>
      </c>
      <c r="O1886" s="160"/>
      <c r="P1886" s="91"/>
      <c r="Q1886" s="91"/>
      <c r="R1886" s="91"/>
    </row>
    <row r="1887" spans="1:18" ht="72">
      <c r="A1887" s="163" t="s">
        <v>117</v>
      </c>
      <c r="B1887" s="156" t="s">
        <v>3201</v>
      </c>
      <c r="C1887" s="156" t="s">
        <v>1858</v>
      </c>
      <c r="D1887" s="156" t="s">
        <v>1859</v>
      </c>
      <c r="E1887" t="s">
        <v>2557</v>
      </c>
      <c r="F1887" s="1" t="s">
        <v>2558</v>
      </c>
      <c r="G1887" s="157" t="s">
        <v>2169</v>
      </c>
      <c r="H1887" s="157" t="s">
        <v>1002</v>
      </c>
      <c r="I1887" s="163" t="s">
        <v>1002</v>
      </c>
      <c r="J1887" s="157" t="s">
        <v>1002</v>
      </c>
      <c r="K1887" s="163" t="s">
        <v>1002</v>
      </c>
      <c r="L1887" s="163" t="s">
        <v>1002</v>
      </c>
      <c r="M1887" s="157" t="s">
        <v>1002</v>
      </c>
      <c r="N1887" s="157" t="s">
        <v>1002</v>
      </c>
      <c r="O1887" s="160"/>
      <c r="P1887" s="91"/>
      <c r="Q1887" s="91"/>
      <c r="R1887" s="91"/>
    </row>
    <row r="1888" spans="1:18" ht="100.8">
      <c r="A1888" s="163" t="s">
        <v>117</v>
      </c>
      <c r="B1888" s="156" t="s">
        <v>3201</v>
      </c>
      <c r="C1888" s="156" t="s">
        <v>1858</v>
      </c>
      <c r="D1888" s="156" t="s">
        <v>1859</v>
      </c>
      <c r="E1888" t="s">
        <v>2559</v>
      </c>
      <c r="F1888" s="1" t="s">
        <v>2214</v>
      </c>
      <c r="G1888" s="157" t="s">
        <v>2169</v>
      </c>
      <c r="H1888" s="157" t="s">
        <v>1002</v>
      </c>
      <c r="I1888" s="163" t="s">
        <v>1002</v>
      </c>
      <c r="J1888" s="157" t="s">
        <v>1002</v>
      </c>
      <c r="K1888" s="163" t="s">
        <v>1002</v>
      </c>
      <c r="L1888" s="163" t="s">
        <v>1002</v>
      </c>
      <c r="M1888" s="157" t="s">
        <v>1002</v>
      </c>
      <c r="N1888" s="157" t="s">
        <v>1002</v>
      </c>
      <c r="O1888" s="160"/>
      <c r="P1888" s="91"/>
      <c r="Q1888" s="91"/>
      <c r="R1888" s="91"/>
    </row>
    <row r="1889" spans="1:18" ht="72">
      <c r="A1889" s="163" t="s">
        <v>117</v>
      </c>
      <c r="B1889" s="156" t="s">
        <v>3201</v>
      </c>
      <c r="C1889" s="156" t="s">
        <v>1858</v>
      </c>
      <c r="D1889" s="156" t="s">
        <v>1859</v>
      </c>
      <c r="E1889" t="s">
        <v>2560</v>
      </c>
      <c r="F1889" s="1" t="s">
        <v>2235</v>
      </c>
      <c r="G1889" s="157" t="s">
        <v>2169</v>
      </c>
      <c r="H1889" s="157" t="s">
        <v>1002</v>
      </c>
      <c r="I1889" s="163" t="s">
        <v>1002</v>
      </c>
      <c r="J1889" s="157" t="s">
        <v>1002</v>
      </c>
      <c r="K1889" s="163" t="s">
        <v>1002</v>
      </c>
      <c r="L1889" s="163" t="s">
        <v>1002</v>
      </c>
      <c r="M1889" s="157" t="s">
        <v>1002</v>
      </c>
      <c r="N1889" s="157" t="s">
        <v>1002</v>
      </c>
      <c r="O1889" s="160"/>
      <c r="P1889" s="91"/>
      <c r="Q1889" s="91"/>
      <c r="R1889" s="91"/>
    </row>
    <row r="1890" spans="1:18" ht="72">
      <c r="A1890" s="163" t="s">
        <v>117</v>
      </c>
      <c r="B1890" s="156" t="s">
        <v>3201</v>
      </c>
      <c r="C1890" s="156" t="s">
        <v>1858</v>
      </c>
      <c r="D1890" s="156" t="s">
        <v>1859</v>
      </c>
      <c r="E1890" t="s">
        <v>2561</v>
      </c>
      <c r="F1890" s="1" t="s">
        <v>2237</v>
      </c>
      <c r="G1890" s="157" t="s">
        <v>2169</v>
      </c>
      <c r="H1890" s="157" t="s">
        <v>1002</v>
      </c>
      <c r="I1890" s="163" t="s">
        <v>1002</v>
      </c>
      <c r="J1890" s="157" t="s">
        <v>1002</v>
      </c>
      <c r="K1890" s="163" t="s">
        <v>1002</v>
      </c>
      <c r="L1890" s="163" t="s">
        <v>1002</v>
      </c>
      <c r="M1890" s="157" t="s">
        <v>1002</v>
      </c>
      <c r="N1890" s="157" t="s">
        <v>1002</v>
      </c>
      <c r="O1890" s="160"/>
      <c r="P1890" s="91"/>
      <c r="Q1890" s="91"/>
      <c r="R1890" s="91"/>
    </row>
    <row r="1891" spans="1:18" ht="72">
      <c r="A1891" s="163" t="s">
        <v>117</v>
      </c>
      <c r="B1891" s="156" t="s">
        <v>3201</v>
      </c>
      <c r="C1891" s="156" t="s">
        <v>1858</v>
      </c>
      <c r="D1891" s="156" t="s">
        <v>1859</v>
      </c>
      <c r="E1891" t="s">
        <v>2562</v>
      </c>
      <c r="F1891" s="1" t="s">
        <v>2239</v>
      </c>
      <c r="G1891" s="157" t="s">
        <v>2169</v>
      </c>
      <c r="H1891" s="157" t="s">
        <v>1002</v>
      </c>
      <c r="I1891" s="163" t="s">
        <v>1002</v>
      </c>
      <c r="J1891" s="157" t="s">
        <v>1002</v>
      </c>
      <c r="K1891" s="163" t="s">
        <v>1002</v>
      </c>
      <c r="L1891" s="163" t="s">
        <v>1002</v>
      </c>
      <c r="M1891" s="157" t="s">
        <v>1002</v>
      </c>
      <c r="N1891" s="157" t="s">
        <v>1002</v>
      </c>
      <c r="O1891" s="160"/>
      <c r="P1891" s="91"/>
      <c r="Q1891" s="91"/>
      <c r="R1891" s="91"/>
    </row>
    <row r="1892" spans="1:18" ht="72">
      <c r="A1892" s="163" t="s">
        <v>117</v>
      </c>
      <c r="B1892" s="156" t="s">
        <v>3201</v>
      </c>
      <c r="C1892" s="156" t="s">
        <v>1858</v>
      </c>
      <c r="D1892" s="156" t="s">
        <v>1859</v>
      </c>
      <c r="E1892" t="s">
        <v>2563</v>
      </c>
      <c r="F1892" s="1" t="s">
        <v>2241</v>
      </c>
      <c r="G1892" s="157" t="s">
        <v>2169</v>
      </c>
      <c r="H1892" s="157" t="s">
        <v>1002</v>
      </c>
      <c r="I1892" s="163" t="s">
        <v>1002</v>
      </c>
      <c r="J1892" s="157" t="s">
        <v>1002</v>
      </c>
      <c r="K1892" s="163" t="s">
        <v>1002</v>
      </c>
      <c r="L1892" s="163" t="s">
        <v>1002</v>
      </c>
      <c r="M1892" s="157" t="s">
        <v>1002</v>
      </c>
      <c r="N1892" s="157" t="s">
        <v>1002</v>
      </c>
      <c r="O1892" s="160"/>
      <c r="P1892" s="91"/>
      <c r="Q1892" s="91"/>
      <c r="R1892" s="91"/>
    </row>
    <row r="1893" spans="1:18" ht="72">
      <c r="A1893" s="163" t="s">
        <v>117</v>
      </c>
      <c r="B1893" s="156" t="s">
        <v>3201</v>
      </c>
      <c r="C1893" s="156" t="s">
        <v>1858</v>
      </c>
      <c r="D1893" s="156" t="s">
        <v>1859</v>
      </c>
      <c r="E1893" t="s">
        <v>2564</v>
      </c>
      <c r="F1893" s="1" t="s">
        <v>2243</v>
      </c>
      <c r="G1893" s="157" t="s">
        <v>2169</v>
      </c>
      <c r="H1893" s="157" t="s">
        <v>1002</v>
      </c>
      <c r="I1893" s="163" t="s">
        <v>1002</v>
      </c>
      <c r="J1893" s="157" t="s">
        <v>1002</v>
      </c>
      <c r="K1893" s="163" t="s">
        <v>1002</v>
      </c>
      <c r="L1893" s="163" t="s">
        <v>1002</v>
      </c>
      <c r="M1893" s="157" t="s">
        <v>1002</v>
      </c>
      <c r="N1893" s="157" t="s">
        <v>1002</v>
      </c>
      <c r="O1893" s="160"/>
      <c r="P1893" s="91"/>
      <c r="Q1893" s="91"/>
      <c r="R1893" s="91"/>
    </row>
    <row r="1894" spans="1:18" ht="72">
      <c r="A1894" s="163" t="s">
        <v>117</v>
      </c>
      <c r="B1894" s="156" t="s">
        <v>3201</v>
      </c>
      <c r="C1894" s="156" t="s">
        <v>1858</v>
      </c>
      <c r="D1894" s="156" t="s">
        <v>1859</v>
      </c>
      <c r="E1894" t="s">
        <v>2565</v>
      </c>
      <c r="F1894" s="1" t="s">
        <v>2245</v>
      </c>
      <c r="G1894" s="157" t="s">
        <v>2169</v>
      </c>
      <c r="H1894" s="157" t="s">
        <v>1002</v>
      </c>
      <c r="I1894" s="163" t="s">
        <v>1002</v>
      </c>
      <c r="J1894" s="157" t="s">
        <v>1002</v>
      </c>
      <c r="K1894" s="163" t="s">
        <v>1002</v>
      </c>
      <c r="L1894" s="163" t="s">
        <v>1002</v>
      </c>
      <c r="M1894" s="157" t="s">
        <v>1002</v>
      </c>
      <c r="N1894" s="157" t="s">
        <v>1002</v>
      </c>
      <c r="O1894" s="158"/>
      <c r="P1894" s="156"/>
      <c r="Q1894" s="91"/>
      <c r="R1894" s="91"/>
    </row>
    <row r="1895" spans="1:18" ht="72">
      <c r="A1895" s="163" t="s">
        <v>117</v>
      </c>
      <c r="B1895" s="156" t="s">
        <v>3201</v>
      </c>
      <c r="C1895" s="156" t="s">
        <v>1858</v>
      </c>
      <c r="D1895" s="156" t="s">
        <v>1859</v>
      </c>
      <c r="E1895" t="s">
        <v>2566</v>
      </c>
      <c r="F1895" s="1" t="s">
        <v>2567</v>
      </c>
      <c r="G1895" s="157" t="s">
        <v>2169</v>
      </c>
      <c r="H1895" s="157" t="s">
        <v>1002</v>
      </c>
      <c r="I1895" s="163" t="s">
        <v>1002</v>
      </c>
      <c r="J1895" s="157" t="s">
        <v>1002</v>
      </c>
      <c r="K1895" s="163" t="s">
        <v>1002</v>
      </c>
      <c r="L1895" s="163" t="s">
        <v>1002</v>
      </c>
      <c r="M1895" s="157" t="s">
        <v>1002</v>
      </c>
      <c r="N1895" s="157" t="s">
        <v>1002</v>
      </c>
      <c r="O1895" s="160"/>
      <c r="P1895" s="91"/>
      <c r="Q1895" s="91"/>
      <c r="R1895" s="91"/>
    </row>
    <row r="1896" spans="1:18" ht="72">
      <c r="A1896" s="163" t="s">
        <v>117</v>
      </c>
      <c r="B1896" s="156" t="s">
        <v>3201</v>
      </c>
      <c r="C1896" s="156" t="s">
        <v>1858</v>
      </c>
      <c r="D1896" s="156" t="s">
        <v>1859</v>
      </c>
      <c r="E1896" t="s">
        <v>2568</v>
      </c>
      <c r="F1896" s="1" t="s">
        <v>2569</v>
      </c>
      <c r="G1896" s="157" t="s">
        <v>2169</v>
      </c>
      <c r="H1896" s="157" t="s">
        <v>1002</v>
      </c>
      <c r="I1896" s="163" t="s">
        <v>1002</v>
      </c>
      <c r="J1896" s="157" t="s">
        <v>1002</v>
      </c>
      <c r="K1896" s="163" t="s">
        <v>1002</v>
      </c>
      <c r="L1896" s="163" t="s">
        <v>1002</v>
      </c>
      <c r="M1896" s="157" t="s">
        <v>1002</v>
      </c>
      <c r="N1896" s="157" t="s">
        <v>1002</v>
      </c>
      <c r="O1896" s="160"/>
      <c r="P1896" s="91"/>
      <c r="Q1896" s="91"/>
      <c r="R1896" s="91"/>
    </row>
    <row r="1897" spans="1:18" ht="72">
      <c r="A1897" s="163" t="s">
        <v>117</v>
      </c>
      <c r="B1897" s="156" t="s">
        <v>3201</v>
      </c>
      <c r="C1897" s="156" t="s">
        <v>1858</v>
      </c>
      <c r="D1897" s="156" t="s">
        <v>1859</v>
      </c>
      <c r="E1897" t="s">
        <v>2570</v>
      </c>
      <c r="F1897" s="1" t="s">
        <v>2571</v>
      </c>
      <c r="G1897" s="157" t="s">
        <v>2169</v>
      </c>
      <c r="H1897" s="157" t="s">
        <v>1002</v>
      </c>
      <c r="I1897" s="163" t="s">
        <v>1002</v>
      </c>
      <c r="J1897" s="157" t="s">
        <v>1002</v>
      </c>
      <c r="K1897" s="163" t="s">
        <v>1002</v>
      </c>
      <c r="L1897" s="163" t="s">
        <v>1002</v>
      </c>
      <c r="M1897" s="157" t="s">
        <v>1002</v>
      </c>
      <c r="N1897" s="157" t="s">
        <v>1002</v>
      </c>
      <c r="O1897" s="160"/>
      <c r="P1897" s="91"/>
      <c r="Q1897" s="91"/>
      <c r="R1897" s="91"/>
    </row>
    <row r="1898" spans="1:18" ht="72">
      <c r="A1898" s="163" t="s">
        <v>117</v>
      </c>
      <c r="B1898" s="156" t="s">
        <v>3201</v>
      </c>
      <c r="C1898" s="156" t="s">
        <v>1858</v>
      </c>
      <c r="D1898" s="156" t="s">
        <v>1859</v>
      </c>
      <c r="E1898" t="s">
        <v>2572</v>
      </c>
      <c r="F1898" s="1" t="s">
        <v>2573</v>
      </c>
      <c r="G1898" s="157" t="s">
        <v>2169</v>
      </c>
      <c r="H1898" s="157" t="s">
        <v>1002</v>
      </c>
      <c r="I1898" s="163" t="s">
        <v>1002</v>
      </c>
      <c r="J1898" s="157" t="s">
        <v>1002</v>
      </c>
      <c r="K1898" s="163" t="s">
        <v>1002</v>
      </c>
      <c r="L1898" s="163" t="s">
        <v>1002</v>
      </c>
      <c r="M1898" s="157" t="s">
        <v>1002</v>
      </c>
      <c r="N1898" s="157" t="s">
        <v>1002</v>
      </c>
      <c r="O1898" s="160"/>
      <c r="P1898" s="91"/>
      <c r="Q1898" s="91"/>
      <c r="R1898" s="91"/>
    </row>
    <row r="1899" spans="1:18" ht="72">
      <c r="A1899" s="163" t="s">
        <v>117</v>
      </c>
      <c r="B1899" s="156" t="s">
        <v>3201</v>
      </c>
      <c r="C1899" s="156" t="s">
        <v>1858</v>
      </c>
      <c r="D1899" s="156" t="s">
        <v>1859</v>
      </c>
      <c r="E1899" t="s">
        <v>2574</v>
      </c>
      <c r="F1899" s="1" t="s">
        <v>2575</v>
      </c>
      <c r="G1899" s="157" t="s">
        <v>2169</v>
      </c>
      <c r="H1899" s="157" t="s">
        <v>1002</v>
      </c>
      <c r="I1899" s="163" t="s">
        <v>1002</v>
      </c>
      <c r="J1899" s="157" t="s">
        <v>1002</v>
      </c>
      <c r="K1899" s="163" t="s">
        <v>1002</v>
      </c>
      <c r="L1899" s="163" t="s">
        <v>1002</v>
      </c>
      <c r="M1899" s="157" t="s">
        <v>1002</v>
      </c>
      <c r="N1899" s="157" t="s">
        <v>1002</v>
      </c>
      <c r="O1899" s="160"/>
      <c r="P1899" s="91"/>
      <c r="Q1899" s="91"/>
      <c r="R1899" s="91"/>
    </row>
    <row r="1900" spans="1:18" ht="86.4">
      <c r="A1900" s="163" t="s">
        <v>117</v>
      </c>
      <c r="B1900" s="156" t="s">
        <v>3201</v>
      </c>
      <c r="C1900" s="156" t="s">
        <v>1858</v>
      </c>
      <c r="D1900" s="156" t="s">
        <v>1859</v>
      </c>
      <c r="E1900" t="s">
        <v>2576</v>
      </c>
      <c r="F1900" s="1" t="s">
        <v>2577</v>
      </c>
      <c r="G1900" s="157" t="s">
        <v>2169</v>
      </c>
      <c r="H1900" s="157" t="s">
        <v>1002</v>
      </c>
      <c r="I1900" s="163" t="s">
        <v>1002</v>
      </c>
      <c r="J1900" s="157" t="s">
        <v>1002</v>
      </c>
      <c r="K1900" s="163" t="s">
        <v>1002</v>
      </c>
      <c r="L1900" s="163" t="s">
        <v>1002</v>
      </c>
      <c r="M1900" s="157" t="s">
        <v>1002</v>
      </c>
      <c r="N1900" s="157" t="s">
        <v>1002</v>
      </c>
      <c r="O1900" s="160"/>
      <c r="P1900" s="91"/>
      <c r="Q1900" s="91"/>
      <c r="R1900" s="91"/>
    </row>
    <row r="1901" spans="1:18" ht="86.4">
      <c r="A1901" s="163" t="s">
        <v>117</v>
      </c>
      <c r="B1901" s="156" t="s">
        <v>3201</v>
      </c>
      <c r="C1901" s="156" t="s">
        <v>1858</v>
      </c>
      <c r="D1901" s="156" t="s">
        <v>1859</v>
      </c>
      <c r="E1901" t="s">
        <v>2578</v>
      </c>
      <c r="F1901" s="1" t="s">
        <v>2579</v>
      </c>
      <c r="G1901" s="157" t="s">
        <v>2169</v>
      </c>
      <c r="H1901" s="157" t="s">
        <v>1002</v>
      </c>
      <c r="I1901" s="163" t="s">
        <v>1002</v>
      </c>
      <c r="J1901" s="157" t="s">
        <v>1002</v>
      </c>
      <c r="K1901" s="163" t="s">
        <v>1002</v>
      </c>
      <c r="L1901" s="163" t="s">
        <v>1002</v>
      </c>
      <c r="M1901" s="157" t="s">
        <v>1002</v>
      </c>
      <c r="N1901" s="157" t="s">
        <v>1002</v>
      </c>
      <c r="O1901" s="160"/>
      <c r="P1901" s="91"/>
      <c r="Q1901" s="91"/>
      <c r="R1901" s="91"/>
    </row>
    <row r="1902" spans="1:18" ht="72">
      <c r="A1902" s="163" t="s">
        <v>117</v>
      </c>
      <c r="B1902" s="156" t="s">
        <v>3201</v>
      </c>
      <c r="C1902" s="156" t="s">
        <v>1858</v>
      </c>
      <c r="D1902" s="156" t="s">
        <v>1859</v>
      </c>
      <c r="E1902" t="s">
        <v>2580</v>
      </c>
      <c r="F1902" s="1" t="s">
        <v>2581</v>
      </c>
      <c r="G1902" s="157" t="s">
        <v>2169</v>
      </c>
      <c r="H1902" s="157" t="s">
        <v>1002</v>
      </c>
      <c r="I1902" s="163" t="s">
        <v>1002</v>
      </c>
      <c r="J1902" s="157" t="s">
        <v>1002</v>
      </c>
      <c r="K1902" s="163" t="s">
        <v>1002</v>
      </c>
      <c r="L1902" s="163" t="s">
        <v>1002</v>
      </c>
      <c r="M1902" s="157" t="s">
        <v>1002</v>
      </c>
      <c r="N1902" s="157" t="s">
        <v>1002</v>
      </c>
      <c r="O1902" s="160"/>
      <c r="P1902" s="91"/>
      <c r="Q1902" s="91"/>
      <c r="R1902" s="91"/>
    </row>
    <row r="1903" spans="1:18" ht="72">
      <c r="A1903" s="163" t="s">
        <v>117</v>
      </c>
      <c r="B1903" s="156" t="s">
        <v>3201</v>
      </c>
      <c r="C1903" s="156" t="s">
        <v>1858</v>
      </c>
      <c r="D1903" s="156" t="s">
        <v>1859</v>
      </c>
      <c r="E1903" t="s">
        <v>2582</v>
      </c>
      <c r="F1903" s="1" t="s">
        <v>2583</v>
      </c>
      <c r="G1903" s="157" t="s">
        <v>2169</v>
      </c>
      <c r="H1903" s="157" t="s">
        <v>1002</v>
      </c>
      <c r="I1903" s="163" t="s">
        <v>1002</v>
      </c>
      <c r="J1903" s="157" t="s">
        <v>1002</v>
      </c>
      <c r="K1903" s="163" t="s">
        <v>1002</v>
      </c>
      <c r="L1903" s="163" t="s">
        <v>1002</v>
      </c>
      <c r="M1903" s="157" t="s">
        <v>1002</v>
      </c>
      <c r="N1903" s="157" t="s">
        <v>1002</v>
      </c>
      <c r="O1903" s="160"/>
      <c r="P1903" s="91"/>
      <c r="Q1903" s="91"/>
      <c r="R1903" s="91"/>
    </row>
    <row r="1904" spans="1:18" ht="86.4">
      <c r="A1904" s="163" t="s">
        <v>117</v>
      </c>
      <c r="B1904" s="156" t="s">
        <v>3201</v>
      </c>
      <c r="C1904" s="156" t="s">
        <v>1858</v>
      </c>
      <c r="D1904" s="156" t="s">
        <v>1859</v>
      </c>
      <c r="E1904" t="s">
        <v>2584</v>
      </c>
      <c r="F1904" s="1" t="s">
        <v>2585</v>
      </c>
      <c r="G1904" s="157" t="s">
        <v>2169</v>
      </c>
      <c r="H1904" s="157" t="s">
        <v>1002</v>
      </c>
      <c r="I1904" s="163" t="s">
        <v>1002</v>
      </c>
      <c r="J1904" s="157" t="s">
        <v>1002</v>
      </c>
      <c r="K1904" s="163" t="s">
        <v>1002</v>
      </c>
      <c r="L1904" s="163" t="s">
        <v>1002</v>
      </c>
      <c r="M1904" s="157" t="s">
        <v>1002</v>
      </c>
      <c r="N1904" s="157" t="s">
        <v>1002</v>
      </c>
      <c r="O1904" s="158"/>
      <c r="P1904" s="156"/>
      <c r="Q1904" s="91"/>
      <c r="R1904" s="91"/>
    </row>
    <row r="1905" spans="1:18" ht="72">
      <c r="A1905" s="163" t="s">
        <v>117</v>
      </c>
      <c r="B1905" s="156" t="s">
        <v>3201</v>
      </c>
      <c r="C1905" s="156" t="s">
        <v>1858</v>
      </c>
      <c r="D1905" s="156" t="s">
        <v>1859</v>
      </c>
      <c r="E1905" t="s">
        <v>2587</v>
      </c>
      <c r="F1905" s="1" t="s">
        <v>2588</v>
      </c>
      <c r="G1905" s="157" t="s">
        <v>2169</v>
      </c>
      <c r="H1905" s="157" t="s">
        <v>1002</v>
      </c>
      <c r="I1905" s="163" t="s">
        <v>1002</v>
      </c>
      <c r="J1905" s="157" t="s">
        <v>1002</v>
      </c>
      <c r="K1905" s="163" t="s">
        <v>1002</v>
      </c>
      <c r="L1905" s="163" t="s">
        <v>1002</v>
      </c>
      <c r="M1905" s="157" t="s">
        <v>1002</v>
      </c>
      <c r="N1905" s="157" t="s">
        <v>1002</v>
      </c>
      <c r="O1905" s="158"/>
      <c r="P1905" s="156"/>
      <c r="Q1905" s="91"/>
      <c r="R1905" s="91"/>
    </row>
    <row r="1906" spans="1:18" ht="86.4">
      <c r="A1906" s="163" t="s">
        <v>117</v>
      </c>
      <c r="B1906" s="156" t="s">
        <v>3201</v>
      </c>
      <c r="C1906" s="156" t="s">
        <v>1858</v>
      </c>
      <c r="D1906" s="156" t="s">
        <v>1859</v>
      </c>
      <c r="E1906" t="s">
        <v>2589</v>
      </c>
      <c r="F1906" s="1" t="s">
        <v>2590</v>
      </c>
      <c r="G1906" s="157" t="s">
        <v>2169</v>
      </c>
      <c r="H1906" s="157" t="s">
        <v>1002</v>
      </c>
      <c r="I1906" s="163" t="s">
        <v>1002</v>
      </c>
      <c r="J1906" s="157" t="s">
        <v>1002</v>
      </c>
      <c r="K1906" s="163" t="s">
        <v>1002</v>
      </c>
      <c r="L1906" s="163" t="s">
        <v>1002</v>
      </c>
      <c r="M1906" s="157" t="s">
        <v>1002</v>
      </c>
      <c r="N1906" s="157" t="s">
        <v>1002</v>
      </c>
      <c r="O1906" s="158"/>
      <c r="P1906" s="156"/>
      <c r="Q1906" s="91"/>
      <c r="R1906" s="91"/>
    </row>
    <row r="1907" spans="1:18" ht="72">
      <c r="A1907" s="163" t="s">
        <v>117</v>
      </c>
      <c r="B1907" s="156" t="s">
        <v>3201</v>
      </c>
      <c r="C1907" s="156" t="s">
        <v>1858</v>
      </c>
      <c r="D1907" s="156" t="s">
        <v>1859</v>
      </c>
      <c r="E1907" t="s">
        <v>2592</v>
      </c>
      <c r="F1907" s="1" t="s">
        <v>2593</v>
      </c>
      <c r="G1907" s="157" t="s">
        <v>2169</v>
      </c>
      <c r="H1907" s="157" t="s">
        <v>1002</v>
      </c>
      <c r="I1907" s="163" t="s">
        <v>1002</v>
      </c>
      <c r="J1907" s="157" t="s">
        <v>1002</v>
      </c>
      <c r="K1907" s="163" t="s">
        <v>1002</v>
      </c>
      <c r="L1907" s="163" t="s">
        <v>1002</v>
      </c>
      <c r="M1907" s="157" t="s">
        <v>1002</v>
      </c>
      <c r="N1907" s="157" t="s">
        <v>1002</v>
      </c>
      <c r="O1907" s="158"/>
      <c r="P1907" s="156"/>
      <c r="Q1907" s="91"/>
      <c r="R1907" s="91"/>
    </row>
    <row r="1908" spans="1:18" ht="86.4">
      <c r="A1908" s="163" t="s">
        <v>117</v>
      </c>
      <c r="B1908" s="156" t="s">
        <v>3201</v>
      </c>
      <c r="C1908" s="156" t="s">
        <v>1858</v>
      </c>
      <c r="D1908" s="156" t="s">
        <v>1859</v>
      </c>
      <c r="E1908" t="s">
        <v>2594</v>
      </c>
      <c r="F1908" s="1" t="s">
        <v>2595</v>
      </c>
      <c r="G1908" s="157" t="s">
        <v>2169</v>
      </c>
      <c r="H1908" s="157" t="s">
        <v>1002</v>
      </c>
      <c r="I1908" s="163" t="s">
        <v>1002</v>
      </c>
      <c r="J1908" s="157" t="s">
        <v>1002</v>
      </c>
      <c r="K1908" s="163" t="s">
        <v>1002</v>
      </c>
      <c r="L1908" s="163" t="s">
        <v>1002</v>
      </c>
      <c r="M1908" s="157" t="s">
        <v>1002</v>
      </c>
      <c r="N1908" s="157" t="s">
        <v>1002</v>
      </c>
      <c r="O1908" s="158"/>
      <c r="P1908" s="156"/>
      <c r="Q1908" s="91"/>
      <c r="R1908" s="91"/>
    </row>
    <row r="1909" spans="1:18" ht="72">
      <c r="A1909" s="163" t="s">
        <v>117</v>
      </c>
      <c r="B1909" s="156" t="s">
        <v>3201</v>
      </c>
      <c r="C1909" s="156" t="s">
        <v>1858</v>
      </c>
      <c r="D1909" s="156" t="s">
        <v>1859</v>
      </c>
      <c r="E1909" t="s">
        <v>2596</v>
      </c>
      <c r="F1909" s="1" t="s">
        <v>2597</v>
      </c>
      <c r="G1909" s="157" t="s">
        <v>2169</v>
      </c>
      <c r="H1909" s="157" t="s">
        <v>1002</v>
      </c>
      <c r="I1909" s="163" t="s">
        <v>1002</v>
      </c>
      <c r="J1909" s="157" t="s">
        <v>1002</v>
      </c>
      <c r="K1909" s="163" t="s">
        <v>1002</v>
      </c>
      <c r="L1909" s="163" t="s">
        <v>1002</v>
      </c>
      <c r="M1909" s="157" t="s">
        <v>1002</v>
      </c>
      <c r="N1909" s="157" t="s">
        <v>1002</v>
      </c>
      <c r="O1909" s="160"/>
      <c r="P1909" s="91"/>
      <c r="Q1909" s="91"/>
      <c r="R1909" s="91"/>
    </row>
    <row r="1910" spans="1:18" ht="72">
      <c r="A1910" s="163" t="s">
        <v>117</v>
      </c>
      <c r="B1910" s="156" t="s">
        <v>3201</v>
      </c>
      <c r="C1910" s="156" t="s">
        <v>1858</v>
      </c>
      <c r="D1910" s="156" t="s">
        <v>1859</v>
      </c>
      <c r="E1910" t="s">
        <v>2598</v>
      </c>
      <c r="F1910" s="1" t="s">
        <v>2599</v>
      </c>
      <c r="G1910" s="157" t="s">
        <v>2169</v>
      </c>
      <c r="H1910" s="157" t="s">
        <v>1002</v>
      </c>
      <c r="I1910" s="163" t="s">
        <v>1002</v>
      </c>
      <c r="J1910" s="157" t="s">
        <v>1002</v>
      </c>
      <c r="K1910" s="163" t="s">
        <v>1002</v>
      </c>
      <c r="L1910" s="163" t="s">
        <v>1002</v>
      </c>
      <c r="M1910" s="157" t="s">
        <v>1002</v>
      </c>
      <c r="N1910" s="157" t="s">
        <v>1002</v>
      </c>
      <c r="O1910" s="160"/>
      <c r="P1910" s="91"/>
      <c r="Q1910" s="91"/>
      <c r="R1910" s="91"/>
    </row>
    <row r="1911" spans="1:18" ht="86.4">
      <c r="A1911" s="163" t="s">
        <v>117</v>
      </c>
      <c r="B1911" s="156" t="s">
        <v>3201</v>
      </c>
      <c r="C1911" s="156" t="s">
        <v>1858</v>
      </c>
      <c r="D1911" s="156" t="s">
        <v>1859</v>
      </c>
      <c r="E1911" t="s">
        <v>2600</v>
      </c>
      <c r="F1911" s="1" t="s">
        <v>2601</v>
      </c>
      <c r="G1911" s="157" t="s">
        <v>2169</v>
      </c>
      <c r="H1911" s="157" t="s">
        <v>1002</v>
      </c>
      <c r="I1911" s="163" t="s">
        <v>1002</v>
      </c>
      <c r="J1911" s="157" t="s">
        <v>1002</v>
      </c>
      <c r="K1911" s="163" t="s">
        <v>1002</v>
      </c>
      <c r="L1911" s="163" t="s">
        <v>1002</v>
      </c>
      <c r="M1911" s="157" t="s">
        <v>1002</v>
      </c>
      <c r="N1911" s="157" t="s">
        <v>1002</v>
      </c>
      <c r="O1911" s="160"/>
      <c r="P1911" s="91"/>
      <c r="Q1911" s="91"/>
      <c r="R1911" s="91"/>
    </row>
    <row r="1912" spans="1:18" ht="72">
      <c r="A1912" s="163" t="s">
        <v>117</v>
      </c>
      <c r="B1912" s="156" t="s">
        <v>3201</v>
      </c>
      <c r="C1912" s="156" t="s">
        <v>1858</v>
      </c>
      <c r="D1912" s="156" t="s">
        <v>1859</v>
      </c>
      <c r="E1912" t="s">
        <v>2602</v>
      </c>
      <c r="F1912" s="1" t="s">
        <v>2603</v>
      </c>
      <c r="G1912" s="157" t="s">
        <v>2169</v>
      </c>
      <c r="H1912" s="157" t="s">
        <v>1002</v>
      </c>
      <c r="I1912" s="163" t="s">
        <v>1002</v>
      </c>
      <c r="J1912" s="157" t="s">
        <v>1002</v>
      </c>
      <c r="K1912" s="163" t="s">
        <v>1002</v>
      </c>
      <c r="L1912" s="163" t="s">
        <v>1002</v>
      </c>
      <c r="M1912" s="157" t="s">
        <v>1002</v>
      </c>
      <c r="N1912" s="157" t="s">
        <v>1002</v>
      </c>
      <c r="O1912" s="160"/>
      <c r="P1912" s="91"/>
      <c r="Q1912" s="91"/>
      <c r="R1912" s="91"/>
    </row>
    <row r="1913" spans="1:18" ht="72">
      <c r="A1913" s="163" t="s">
        <v>117</v>
      </c>
      <c r="B1913" s="156" t="s">
        <v>3201</v>
      </c>
      <c r="C1913" s="156" t="s">
        <v>1858</v>
      </c>
      <c r="D1913" s="156" t="s">
        <v>1859</v>
      </c>
      <c r="E1913" t="s">
        <v>2604</v>
      </c>
      <c r="F1913" s="1" t="s">
        <v>2605</v>
      </c>
      <c r="G1913" s="157" t="s">
        <v>2169</v>
      </c>
      <c r="H1913" s="157" t="s">
        <v>1002</v>
      </c>
      <c r="I1913" s="163" t="s">
        <v>1002</v>
      </c>
      <c r="J1913" s="157" t="s">
        <v>1002</v>
      </c>
      <c r="K1913" s="163" t="s">
        <v>1002</v>
      </c>
      <c r="L1913" s="163" t="s">
        <v>1002</v>
      </c>
      <c r="M1913" s="157" t="s">
        <v>1002</v>
      </c>
      <c r="N1913" s="157" t="s">
        <v>1002</v>
      </c>
      <c r="O1913" s="160"/>
      <c r="P1913" s="91"/>
      <c r="Q1913" s="91"/>
      <c r="R1913" s="91"/>
    </row>
    <row r="1914" spans="1:18" ht="86.4">
      <c r="A1914" s="163" t="s">
        <v>117</v>
      </c>
      <c r="B1914" s="156" t="s">
        <v>3201</v>
      </c>
      <c r="C1914" s="156" t="s">
        <v>1858</v>
      </c>
      <c r="D1914" s="156" t="s">
        <v>1859</v>
      </c>
      <c r="E1914" t="s">
        <v>2606</v>
      </c>
      <c r="F1914" s="1" t="s">
        <v>2607</v>
      </c>
      <c r="G1914" s="157" t="s">
        <v>2169</v>
      </c>
      <c r="H1914" s="157" t="s">
        <v>1002</v>
      </c>
      <c r="I1914" s="163" t="s">
        <v>1002</v>
      </c>
      <c r="J1914" s="157" t="s">
        <v>1002</v>
      </c>
      <c r="K1914" s="163" t="s">
        <v>1002</v>
      </c>
      <c r="L1914" s="163" t="s">
        <v>1002</v>
      </c>
      <c r="M1914" s="157" t="s">
        <v>1002</v>
      </c>
      <c r="N1914" s="157" t="s">
        <v>1002</v>
      </c>
      <c r="O1914" s="160"/>
      <c r="P1914" s="91"/>
      <c r="Q1914" s="91"/>
      <c r="R1914" s="91"/>
    </row>
    <row r="1915" spans="1:18" ht="86.4">
      <c r="A1915" s="163" t="s">
        <v>117</v>
      </c>
      <c r="B1915" s="156" t="s">
        <v>3201</v>
      </c>
      <c r="C1915" s="156" t="s">
        <v>1858</v>
      </c>
      <c r="D1915" s="156" t="s">
        <v>1859</v>
      </c>
      <c r="E1915" t="s">
        <v>2608</v>
      </c>
      <c r="F1915" s="1" t="s">
        <v>2609</v>
      </c>
      <c r="G1915" s="157" t="s">
        <v>2169</v>
      </c>
      <c r="H1915" s="157" t="s">
        <v>1002</v>
      </c>
      <c r="I1915" s="163" t="s">
        <v>1002</v>
      </c>
      <c r="J1915" s="157" t="s">
        <v>1002</v>
      </c>
      <c r="K1915" s="163" t="s">
        <v>1002</v>
      </c>
      <c r="L1915" s="163" t="s">
        <v>1002</v>
      </c>
      <c r="M1915" s="157" t="s">
        <v>1002</v>
      </c>
      <c r="N1915" s="157" t="s">
        <v>1002</v>
      </c>
      <c r="O1915" s="160"/>
      <c r="P1915" s="91"/>
      <c r="Q1915" s="91"/>
      <c r="R1915" s="91"/>
    </row>
    <row r="1916" spans="1:18" ht="72">
      <c r="A1916" s="163" t="s">
        <v>117</v>
      </c>
      <c r="B1916" s="156" t="s">
        <v>3201</v>
      </c>
      <c r="C1916" s="156" t="s">
        <v>1858</v>
      </c>
      <c r="D1916" s="156" t="s">
        <v>1859</v>
      </c>
      <c r="E1916" t="s">
        <v>2610</v>
      </c>
      <c r="F1916" s="1" t="s">
        <v>2611</v>
      </c>
      <c r="G1916" s="157" t="s">
        <v>2169</v>
      </c>
      <c r="H1916" s="157" t="s">
        <v>1002</v>
      </c>
      <c r="I1916" s="163" t="s">
        <v>1002</v>
      </c>
      <c r="J1916" s="157" t="s">
        <v>1002</v>
      </c>
      <c r="K1916" s="163" t="s">
        <v>1002</v>
      </c>
      <c r="L1916" s="163" t="s">
        <v>1002</v>
      </c>
      <c r="M1916" s="157" t="s">
        <v>1002</v>
      </c>
      <c r="N1916" s="157" t="s">
        <v>1002</v>
      </c>
      <c r="O1916" s="160"/>
      <c r="P1916" s="91"/>
      <c r="Q1916" s="91"/>
      <c r="R1916" s="91"/>
    </row>
    <row r="1917" spans="1:18" ht="72">
      <c r="A1917" s="163" t="s">
        <v>117</v>
      </c>
      <c r="B1917" s="156" t="s">
        <v>3201</v>
      </c>
      <c r="C1917" s="156" t="s">
        <v>1858</v>
      </c>
      <c r="D1917" s="156" t="s">
        <v>1859</v>
      </c>
      <c r="E1917" t="s">
        <v>2612</v>
      </c>
      <c r="F1917" s="1" t="s">
        <v>2613</v>
      </c>
      <c r="G1917" s="157" t="s">
        <v>2169</v>
      </c>
      <c r="H1917" s="157" t="s">
        <v>1002</v>
      </c>
      <c r="I1917" s="163" t="s">
        <v>1002</v>
      </c>
      <c r="J1917" s="157" t="s">
        <v>1002</v>
      </c>
      <c r="K1917" s="163" t="s">
        <v>1002</v>
      </c>
      <c r="L1917" s="163" t="s">
        <v>1002</v>
      </c>
      <c r="M1917" s="157" t="s">
        <v>1002</v>
      </c>
      <c r="N1917" s="157" t="s">
        <v>1002</v>
      </c>
      <c r="O1917" s="160"/>
      <c r="P1917" s="91"/>
      <c r="Q1917" s="91"/>
      <c r="R1917" s="91"/>
    </row>
    <row r="1918" spans="1:18" ht="72">
      <c r="A1918" s="163" t="s">
        <v>117</v>
      </c>
      <c r="B1918" s="156" t="s">
        <v>3201</v>
      </c>
      <c r="C1918" s="156" t="s">
        <v>1858</v>
      </c>
      <c r="D1918" s="156" t="s">
        <v>1859</v>
      </c>
      <c r="E1918" t="s">
        <v>2614</v>
      </c>
      <c r="F1918" s="1" t="s">
        <v>2615</v>
      </c>
      <c r="G1918" s="157" t="s">
        <v>2169</v>
      </c>
      <c r="H1918" s="157" t="s">
        <v>1002</v>
      </c>
      <c r="I1918" s="163" t="s">
        <v>1002</v>
      </c>
      <c r="J1918" s="157" t="s">
        <v>1002</v>
      </c>
      <c r="K1918" s="163" t="s">
        <v>1002</v>
      </c>
      <c r="L1918" s="163" t="s">
        <v>1002</v>
      </c>
      <c r="M1918" s="157" t="s">
        <v>1002</v>
      </c>
      <c r="N1918" s="157" t="s">
        <v>1002</v>
      </c>
      <c r="O1918" s="160"/>
      <c r="P1918" s="91"/>
      <c r="Q1918" s="91"/>
      <c r="R1918" s="91"/>
    </row>
    <row r="1919" spans="1:18" ht="72">
      <c r="A1919" s="163" t="s">
        <v>117</v>
      </c>
      <c r="B1919" s="156" t="s">
        <v>3201</v>
      </c>
      <c r="C1919" s="156" t="s">
        <v>1858</v>
      </c>
      <c r="D1919" s="156" t="s">
        <v>1859</v>
      </c>
      <c r="E1919" t="s">
        <v>2616</v>
      </c>
      <c r="F1919" s="1" t="s">
        <v>2617</v>
      </c>
      <c r="G1919" s="157" t="s">
        <v>2169</v>
      </c>
      <c r="H1919" s="157" t="s">
        <v>1002</v>
      </c>
      <c r="I1919" s="163" t="s">
        <v>1002</v>
      </c>
      <c r="J1919" s="157" t="s">
        <v>1002</v>
      </c>
      <c r="K1919" s="163" t="s">
        <v>1002</v>
      </c>
      <c r="L1919" s="163" t="s">
        <v>1002</v>
      </c>
      <c r="M1919" s="157" t="s">
        <v>1002</v>
      </c>
      <c r="N1919" s="157" t="s">
        <v>1002</v>
      </c>
      <c r="O1919" s="160"/>
      <c r="P1919" s="91"/>
      <c r="Q1919" s="91"/>
      <c r="R1919" s="91"/>
    </row>
    <row r="1920" spans="1:18" ht="72">
      <c r="A1920" s="163" t="s">
        <v>117</v>
      </c>
      <c r="B1920" s="156" t="s">
        <v>3201</v>
      </c>
      <c r="C1920" s="156" t="s">
        <v>1858</v>
      </c>
      <c r="D1920" s="156" t="s">
        <v>1859</v>
      </c>
      <c r="E1920" t="s">
        <v>2618</v>
      </c>
      <c r="F1920" s="1" t="s">
        <v>2619</v>
      </c>
      <c r="G1920" s="157" t="s">
        <v>2169</v>
      </c>
      <c r="H1920" s="157" t="s">
        <v>1002</v>
      </c>
      <c r="I1920" s="163" t="s">
        <v>1002</v>
      </c>
      <c r="J1920" s="157" t="s">
        <v>1002</v>
      </c>
      <c r="K1920" s="163" t="s">
        <v>1002</v>
      </c>
      <c r="L1920" s="163" t="s">
        <v>1002</v>
      </c>
      <c r="M1920" s="157" t="s">
        <v>1002</v>
      </c>
      <c r="N1920" s="157" t="s">
        <v>1002</v>
      </c>
      <c r="O1920" s="160"/>
      <c r="P1920" s="91"/>
      <c r="Q1920" s="91"/>
      <c r="R1920" s="91"/>
    </row>
    <row r="1921" spans="1:18" ht="72">
      <c r="A1921" s="163" t="s">
        <v>117</v>
      </c>
      <c r="B1921" s="156" t="s">
        <v>3201</v>
      </c>
      <c r="C1921" s="156" t="s">
        <v>1858</v>
      </c>
      <c r="D1921" s="156" t="s">
        <v>1859</v>
      </c>
      <c r="E1921" t="s">
        <v>2620</v>
      </c>
      <c r="F1921" s="1" t="s">
        <v>2621</v>
      </c>
      <c r="G1921" s="157" t="s">
        <v>2169</v>
      </c>
      <c r="H1921" s="157" t="s">
        <v>1002</v>
      </c>
      <c r="I1921" s="163" t="s">
        <v>1002</v>
      </c>
      <c r="J1921" s="157" t="s">
        <v>1002</v>
      </c>
      <c r="K1921" s="163" t="s">
        <v>1002</v>
      </c>
      <c r="L1921" s="163" t="s">
        <v>1002</v>
      </c>
      <c r="M1921" s="157" t="s">
        <v>1002</v>
      </c>
      <c r="N1921" s="157" t="s">
        <v>1002</v>
      </c>
      <c r="O1921" s="158"/>
      <c r="P1921" s="156"/>
      <c r="Q1921" s="91"/>
      <c r="R1921" s="91"/>
    </row>
    <row r="1922" spans="1:18" ht="72">
      <c r="A1922" s="163" t="s">
        <v>117</v>
      </c>
      <c r="B1922" s="156" t="s">
        <v>3201</v>
      </c>
      <c r="C1922" s="156" t="s">
        <v>1858</v>
      </c>
      <c r="D1922" s="156" t="s">
        <v>1859</v>
      </c>
      <c r="E1922" t="s">
        <v>2622</v>
      </c>
      <c r="F1922" s="1" t="s">
        <v>2623</v>
      </c>
      <c r="G1922" s="157" t="s">
        <v>2169</v>
      </c>
      <c r="H1922" s="157" t="s">
        <v>1002</v>
      </c>
      <c r="I1922" s="163" t="s">
        <v>1002</v>
      </c>
      <c r="J1922" s="157" t="s">
        <v>1002</v>
      </c>
      <c r="K1922" s="163" t="s">
        <v>1002</v>
      </c>
      <c r="L1922" s="163" t="s">
        <v>1002</v>
      </c>
      <c r="M1922" s="157" t="s">
        <v>1002</v>
      </c>
      <c r="N1922" s="157" t="s">
        <v>1002</v>
      </c>
      <c r="O1922" s="158"/>
      <c r="P1922" s="156"/>
      <c r="Q1922" s="91"/>
      <c r="R1922" s="91"/>
    </row>
    <row r="1923" spans="1:18" ht="72">
      <c r="A1923" s="163" t="s">
        <v>117</v>
      </c>
      <c r="B1923" s="156" t="s">
        <v>3201</v>
      </c>
      <c r="C1923" s="156" t="s">
        <v>1858</v>
      </c>
      <c r="D1923" s="156" t="s">
        <v>1859</v>
      </c>
      <c r="E1923" t="s">
        <v>2624</v>
      </c>
      <c r="F1923" s="1" t="s">
        <v>2625</v>
      </c>
      <c r="G1923" s="157" t="s">
        <v>2169</v>
      </c>
      <c r="H1923" s="157" t="s">
        <v>1002</v>
      </c>
      <c r="I1923" s="163" t="s">
        <v>1002</v>
      </c>
      <c r="J1923" s="157" t="s">
        <v>1002</v>
      </c>
      <c r="K1923" s="163" t="s">
        <v>1002</v>
      </c>
      <c r="L1923" s="163" t="s">
        <v>1002</v>
      </c>
      <c r="M1923" s="157" t="s">
        <v>1002</v>
      </c>
      <c r="N1923" s="157" t="s">
        <v>1002</v>
      </c>
      <c r="O1923" s="160"/>
      <c r="P1923" s="91"/>
      <c r="Q1923" s="91"/>
      <c r="R1923" s="91"/>
    </row>
    <row r="1924" spans="1:18" ht="72">
      <c r="A1924" s="163" t="s">
        <v>117</v>
      </c>
      <c r="B1924" s="156" t="s">
        <v>3201</v>
      </c>
      <c r="C1924" s="156" t="s">
        <v>1858</v>
      </c>
      <c r="D1924" s="156" t="s">
        <v>1859</v>
      </c>
      <c r="E1924" t="s">
        <v>2626</v>
      </c>
      <c r="F1924" s="1" t="s">
        <v>2627</v>
      </c>
      <c r="G1924" s="157" t="s">
        <v>2169</v>
      </c>
      <c r="H1924" s="157" t="s">
        <v>1002</v>
      </c>
      <c r="I1924" s="163" t="s">
        <v>1002</v>
      </c>
      <c r="J1924" s="157" t="s">
        <v>1002</v>
      </c>
      <c r="K1924" s="163" t="s">
        <v>1002</v>
      </c>
      <c r="L1924" s="163" t="s">
        <v>1002</v>
      </c>
      <c r="M1924" s="157" t="s">
        <v>1002</v>
      </c>
      <c r="N1924" s="157" t="s">
        <v>1002</v>
      </c>
      <c r="O1924" s="160"/>
      <c r="P1924" s="91"/>
      <c r="Q1924" s="91"/>
      <c r="R1924" s="91"/>
    </row>
    <row r="1925" spans="1:18" ht="72">
      <c r="A1925" s="163" t="s">
        <v>117</v>
      </c>
      <c r="B1925" s="156" t="s">
        <v>3201</v>
      </c>
      <c r="C1925" s="156" t="s">
        <v>1858</v>
      </c>
      <c r="D1925" s="156" t="s">
        <v>1859</v>
      </c>
      <c r="E1925" t="s">
        <v>2628</v>
      </c>
      <c r="F1925" s="1" t="s">
        <v>2629</v>
      </c>
      <c r="G1925" s="157" t="s">
        <v>2169</v>
      </c>
      <c r="H1925" s="157" t="s">
        <v>1002</v>
      </c>
      <c r="I1925" s="163" t="s">
        <v>1002</v>
      </c>
      <c r="J1925" s="157" t="s">
        <v>1002</v>
      </c>
      <c r="K1925" s="163" t="s">
        <v>1002</v>
      </c>
      <c r="L1925" s="163" t="s">
        <v>1002</v>
      </c>
      <c r="M1925" s="157" t="s">
        <v>1002</v>
      </c>
      <c r="N1925" s="157" t="s">
        <v>1002</v>
      </c>
      <c r="O1925" s="160"/>
      <c r="P1925" s="91"/>
      <c r="Q1925" s="91"/>
      <c r="R1925" s="91"/>
    </row>
    <row r="1926" spans="1:18" ht="72">
      <c r="A1926" s="163" t="s">
        <v>117</v>
      </c>
      <c r="B1926" s="156" t="s">
        <v>3201</v>
      </c>
      <c r="C1926" s="156" t="s">
        <v>1858</v>
      </c>
      <c r="D1926" s="156" t="s">
        <v>1859</v>
      </c>
      <c r="E1926" t="s">
        <v>2630</v>
      </c>
      <c r="F1926" s="1" t="s">
        <v>2631</v>
      </c>
      <c r="G1926" s="157" t="s">
        <v>2169</v>
      </c>
      <c r="H1926" s="157" t="s">
        <v>1002</v>
      </c>
      <c r="I1926" s="163" t="s">
        <v>1002</v>
      </c>
      <c r="J1926" s="157" t="s">
        <v>1002</v>
      </c>
      <c r="K1926" s="163" t="s">
        <v>1002</v>
      </c>
      <c r="L1926" s="163" t="s">
        <v>1002</v>
      </c>
      <c r="M1926" s="157" t="s">
        <v>1002</v>
      </c>
      <c r="N1926" s="157" t="s">
        <v>1002</v>
      </c>
      <c r="O1926" s="160"/>
      <c r="P1926" s="91"/>
      <c r="Q1926" s="91"/>
      <c r="R1926" s="91"/>
    </row>
    <row r="1927" spans="1:18" ht="72">
      <c r="A1927" s="163" t="s">
        <v>117</v>
      </c>
      <c r="B1927" s="156" t="s">
        <v>3201</v>
      </c>
      <c r="C1927" s="156" t="s">
        <v>1858</v>
      </c>
      <c r="D1927" s="156" t="s">
        <v>1859</v>
      </c>
      <c r="E1927" t="s">
        <v>2632</v>
      </c>
      <c r="F1927" s="1" t="s">
        <v>2633</v>
      </c>
      <c r="G1927" s="157" t="s">
        <v>2169</v>
      </c>
      <c r="H1927" s="157" t="s">
        <v>1002</v>
      </c>
      <c r="I1927" s="163" t="s">
        <v>1002</v>
      </c>
      <c r="J1927" s="157" t="s">
        <v>1002</v>
      </c>
      <c r="K1927" s="163" t="s">
        <v>1002</v>
      </c>
      <c r="L1927" s="163" t="s">
        <v>1002</v>
      </c>
      <c r="M1927" s="157" t="s">
        <v>1002</v>
      </c>
      <c r="N1927" s="157" t="s">
        <v>1002</v>
      </c>
      <c r="O1927" s="160"/>
      <c r="P1927" s="91"/>
      <c r="Q1927" s="91"/>
      <c r="R1927" s="91"/>
    </row>
    <row r="1928" spans="1:18" ht="72">
      <c r="A1928" s="163" t="s">
        <v>117</v>
      </c>
      <c r="B1928" s="156" t="s">
        <v>3201</v>
      </c>
      <c r="C1928" s="156" t="s">
        <v>1858</v>
      </c>
      <c r="D1928" s="156" t="s">
        <v>1859</v>
      </c>
      <c r="E1928" t="s">
        <v>2634</v>
      </c>
      <c r="F1928" s="1" t="s">
        <v>2635</v>
      </c>
      <c r="G1928" s="157" t="s">
        <v>2169</v>
      </c>
      <c r="H1928" s="157" t="s">
        <v>1002</v>
      </c>
      <c r="I1928" s="163" t="s">
        <v>1002</v>
      </c>
      <c r="J1928" s="157" t="s">
        <v>1002</v>
      </c>
      <c r="K1928" s="163" t="s">
        <v>1002</v>
      </c>
      <c r="L1928" s="163" t="s">
        <v>1002</v>
      </c>
      <c r="M1928" s="157" t="s">
        <v>1002</v>
      </c>
      <c r="N1928" s="157" t="s">
        <v>1002</v>
      </c>
      <c r="O1928" s="160"/>
      <c r="P1928" s="91"/>
      <c r="Q1928" s="91"/>
      <c r="R1928" s="91"/>
    </row>
    <row r="1929" spans="1:18" ht="72">
      <c r="A1929" s="163" t="s">
        <v>117</v>
      </c>
      <c r="B1929" s="156" t="s">
        <v>3201</v>
      </c>
      <c r="C1929" s="156" t="s">
        <v>1858</v>
      </c>
      <c r="D1929" s="156" t="s">
        <v>1859</v>
      </c>
      <c r="E1929" t="s">
        <v>2636</v>
      </c>
      <c r="F1929" s="1" t="s">
        <v>2376</v>
      </c>
      <c r="G1929" s="157" t="s">
        <v>2169</v>
      </c>
      <c r="H1929" s="157" t="s">
        <v>1002</v>
      </c>
      <c r="I1929" s="163" t="s">
        <v>1002</v>
      </c>
      <c r="J1929" s="157" t="s">
        <v>1002</v>
      </c>
      <c r="K1929" s="163" t="s">
        <v>1002</v>
      </c>
      <c r="L1929" s="163" t="s">
        <v>1002</v>
      </c>
      <c r="M1929" s="157" t="s">
        <v>1002</v>
      </c>
      <c r="N1929" s="157" t="s">
        <v>1002</v>
      </c>
      <c r="O1929" s="158"/>
      <c r="P1929" s="156"/>
      <c r="Q1929" s="91"/>
      <c r="R1929" s="91"/>
    </row>
    <row r="1930" spans="1:18" ht="72">
      <c r="A1930" s="163" t="s">
        <v>117</v>
      </c>
      <c r="B1930" s="156" t="s">
        <v>3201</v>
      </c>
      <c r="C1930" s="156" t="s">
        <v>1858</v>
      </c>
      <c r="D1930" s="156" t="s">
        <v>1859</v>
      </c>
      <c r="E1930" t="s">
        <v>2637</v>
      </c>
      <c r="F1930" s="1" t="s">
        <v>2382</v>
      </c>
      <c r="G1930" s="157" t="s">
        <v>2169</v>
      </c>
      <c r="H1930" s="157" t="s">
        <v>1002</v>
      </c>
      <c r="I1930" s="163" t="s">
        <v>1002</v>
      </c>
      <c r="J1930" s="157" t="s">
        <v>1002</v>
      </c>
      <c r="K1930" s="163" t="s">
        <v>1002</v>
      </c>
      <c r="L1930" s="163" t="s">
        <v>1002</v>
      </c>
      <c r="M1930" s="157" t="s">
        <v>1002</v>
      </c>
      <c r="N1930" s="157" t="s">
        <v>1002</v>
      </c>
      <c r="O1930" s="160"/>
      <c r="P1930" s="91"/>
      <c r="Q1930" s="91"/>
      <c r="R1930" s="91"/>
    </row>
    <row r="1931" spans="1:18" ht="72">
      <c r="A1931" s="163" t="s">
        <v>117</v>
      </c>
      <c r="B1931" s="156" t="s">
        <v>3201</v>
      </c>
      <c r="C1931" s="156" t="s">
        <v>1858</v>
      </c>
      <c r="D1931" s="156" t="s">
        <v>1859</v>
      </c>
      <c r="E1931" t="s">
        <v>2638</v>
      </c>
      <c r="F1931" s="1" t="s">
        <v>2639</v>
      </c>
      <c r="G1931" s="157" t="s">
        <v>2169</v>
      </c>
      <c r="H1931" s="157" t="s">
        <v>1002</v>
      </c>
      <c r="I1931" s="163" t="s">
        <v>1002</v>
      </c>
      <c r="J1931" s="157" t="s">
        <v>1002</v>
      </c>
      <c r="K1931" s="163" t="s">
        <v>1002</v>
      </c>
      <c r="L1931" s="163" t="s">
        <v>1002</v>
      </c>
      <c r="M1931" s="157" t="s">
        <v>1002</v>
      </c>
      <c r="N1931" s="157" t="s">
        <v>1002</v>
      </c>
      <c r="O1931" s="160"/>
      <c r="P1931" s="91"/>
      <c r="Q1931" s="91"/>
      <c r="R1931" s="91"/>
    </row>
    <row r="1932" spans="1:18" ht="72">
      <c r="A1932" s="163" t="s">
        <v>117</v>
      </c>
      <c r="B1932" s="156" t="s">
        <v>3201</v>
      </c>
      <c r="C1932" s="156" t="s">
        <v>1858</v>
      </c>
      <c r="D1932" s="156" t="s">
        <v>1859</v>
      </c>
      <c r="E1932" t="s">
        <v>2640</v>
      </c>
      <c r="F1932" s="1" t="s">
        <v>2641</v>
      </c>
      <c r="G1932" s="157" t="s">
        <v>2169</v>
      </c>
      <c r="H1932" s="157" t="s">
        <v>1002</v>
      </c>
      <c r="I1932" s="163" t="s">
        <v>1002</v>
      </c>
      <c r="J1932" s="157" t="s">
        <v>1002</v>
      </c>
      <c r="K1932" s="163" t="s">
        <v>1002</v>
      </c>
      <c r="L1932" s="163" t="s">
        <v>1002</v>
      </c>
      <c r="M1932" s="157" t="s">
        <v>1002</v>
      </c>
      <c r="N1932" s="157" t="s">
        <v>1002</v>
      </c>
      <c r="O1932" s="160"/>
      <c r="P1932" s="91"/>
      <c r="Q1932" s="91"/>
      <c r="R1932" s="91"/>
    </row>
    <row r="1933" spans="1:18" ht="72">
      <c r="A1933" s="163" t="s">
        <v>117</v>
      </c>
      <c r="B1933" s="156" t="s">
        <v>3201</v>
      </c>
      <c r="C1933" s="156" t="s">
        <v>1858</v>
      </c>
      <c r="D1933" s="156" t="s">
        <v>1859</v>
      </c>
      <c r="E1933" t="s">
        <v>2642</v>
      </c>
      <c r="F1933" s="1" t="s">
        <v>2643</v>
      </c>
      <c r="G1933" s="157" t="s">
        <v>2169</v>
      </c>
      <c r="H1933" s="157" t="s">
        <v>1002</v>
      </c>
      <c r="I1933" s="163" t="s">
        <v>1002</v>
      </c>
      <c r="J1933" s="157" t="s">
        <v>1002</v>
      </c>
      <c r="K1933" s="163" t="s">
        <v>1002</v>
      </c>
      <c r="L1933" s="163" t="s">
        <v>1002</v>
      </c>
      <c r="M1933" s="157" t="s">
        <v>1002</v>
      </c>
      <c r="N1933" s="157" t="s">
        <v>1002</v>
      </c>
      <c r="O1933" s="160"/>
      <c r="P1933" s="91"/>
      <c r="Q1933" s="91"/>
      <c r="R1933" s="91"/>
    </row>
    <row r="1934" spans="1:18" ht="72">
      <c r="A1934" s="163" t="s">
        <v>117</v>
      </c>
      <c r="B1934" s="156" t="s">
        <v>3201</v>
      </c>
      <c r="C1934" s="156" t="s">
        <v>1858</v>
      </c>
      <c r="D1934" s="156" t="s">
        <v>1859</v>
      </c>
      <c r="E1934" t="s">
        <v>2644</v>
      </c>
      <c r="F1934" s="1" t="s">
        <v>2645</v>
      </c>
      <c r="G1934" s="157" t="s">
        <v>2169</v>
      </c>
      <c r="H1934" s="157" t="s">
        <v>1002</v>
      </c>
      <c r="I1934" s="163" t="s">
        <v>1002</v>
      </c>
      <c r="J1934" s="157" t="s">
        <v>1002</v>
      </c>
      <c r="K1934" s="163" t="s">
        <v>1002</v>
      </c>
      <c r="L1934" s="163" t="s">
        <v>1002</v>
      </c>
      <c r="M1934" s="157" t="s">
        <v>1002</v>
      </c>
      <c r="N1934" s="157" t="s">
        <v>1002</v>
      </c>
      <c r="O1934" s="160"/>
      <c r="P1934" s="91"/>
      <c r="Q1934" s="91"/>
      <c r="R1934" s="91"/>
    </row>
    <row r="1935" spans="1:18" ht="72">
      <c r="A1935" s="163" t="s">
        <v>117</v>
      </c>
      <c r="B1935" s="156" t="s">
        <v>3201</v>
      </c>
      <c r="C1935" s="156" t="s">
        <v>1858</v>
      </c>
      <c r="D1935" s="156" t="s">
        <v>1859</v>
      </c>
      <c r="E1935" t="s">
        <v>2646</v>
      </c>
      <c r="F1935" s="1" t="s">
        <v>2647</v>
      </c>
      <c r="G1935" s="157" t="s">
        <v>2169</v>
      </c>
      <c r="H1935" s="157" t="s">
        <v>1002</v>
      </c>
      <c r="I1935" s="163" t="s">
        <v>1002</v>
      </c>
      <c r="J1935" s="157" t="s">
        <v>1002</v>
      </c>
      <c r="K1935" s="163" t="s">
        <v>1002</v>
      </c>
      <c r="L1935" s="163" t="s">
        <v>1002</v>
      </c>
      <c r="M1935" s="157" t="s">
        <v>1002</v>
      </c>
      <c r="N1935" s="157" t="s">
        <v>1002</v>
      </c>
      <c r="O1935" s="158"/>
      <c r="P1935" s="156"/>
      <c r="Q1935" s="91"/>
      <c r="R1935" s="91"/>
    </row>
    <row r="1936" spans="1:18" ht="72">
      <c r="A1936" s="163" t="s">
        <v>117</v>
      </c>
      <c r="B1936" s="156" t="s">
        <v>3201</v>
      </c>
      <c r="C1936" s="156" t="s">
        <v>1858</v>
      </c>
      <c r="D1936" s="156" t="s">
        <v>1859</v>
      </c>
      <c r="E1936" t="s">
        <v>2648</v>
      </c>
      <c r="F1936" s="1" t="s">
        <v>2388</v>
      </c>
      <c r="G1936" s="157" t="s">
        <v>2169</v>
      </c>
      <c r="H1936" s="157" t="s">
        <v>1002</v>
      </c>
      <c r="I1936" s="163" t="s">
        <v>1002</v>
      </c>
      <c r="J1936" s="157" t="s">
        <v>1002</v>
      </c>
      <c r="K1936" s="163" t="s">
        <v>1002</v>
      </c>
      <c r="L1936" s="163" t="s">
        <v>1002</v>
      </c>
      <c r="M1936" s="157" t="s">
        <v>1002</v>
      </c>
      <c r="N1936" s="157" t="s">
        <v>1002</v>
      </c>
      <c r="O1936" s="160"/>
      <c r="P1936" s="91"/>
      <c r="Q1936" s="91"/>
      <c r="R1936" s="91"/>
    </row>
    <row r="1937" spans="1:18" ht="72">
      <c r="A1937" s="163" t="s">
        <v>117</v>
      </c>
      <c r="B1937" s="156" t="s">
        <v>3201</v>
      </c>
      <c r="C1937" s="156" t="s">
        <v>1858</v>
      </c>
      <c r="D1937" s="156" t="s">
        <v>1859</v>
      </c>
      <c r="E1937" t="s">
        <v>2649</v>
      </c>
      <c r="F1937" s="1" t="s">
        <v>2650</v>
      </c>
      <c r="G1937" s="157" t="s">
        <v>2169</v>
      </c>
      <c r="H1937" s="157" t="s">
        <v>1002</v>
      </c>
      <c r="I1937" s="163" t="s">
        <v>1002</v>
      </c>
      <c r="J1937" s="157" t="s">
        <v>1002</v>
      </c>
      <c r="K1937" s="163" t="s">
        <v>1002</v>
      </c>
      <c r="L1937" s="163" t="s">
        <v>1002</v>
      </c>
      <c r="M1937" s="157" t="s">
        <v>1002</v>
      </c>
      <c r="N1937" s="157" t="s">
        <v>1002</v>
      </c>
      <c r="O1937" s="160"/>
      <c r="P1937" s="91"/>
      <c r="Q1937" s="91"/>
      <c r="R1937" s="91"/>
    </row>
    <row r="1938" spans="1:18" ht="86.4">
      <c r="A1938" s="163" t="s">
        <v>117</v>
      </c>
      <c r="B1938" s="156" t="s">
        <v>3201</v>
      </c>
      <c r="C1938" s="156" t="s">
        <v>1858</v>
      </c>
      <c r="D1938" s="156" t="s">
        <v>1859</v>
      </c>
      <c r="E1938" t="s">
        <v>2651</v>
      </c>
      <c r="F1938" s="1" t="s">
        <v>2652</v>
      </c>
      <c r="G1938" s="157" t="s">
        <v>2169</v>
      </c>
      <c r="H1938" s="157" t="s">
        <v>1002</v>
      </c>
      <c r="I1938" s="163" t="s">
        <v>1002</v>
      </c>
      <c r="J1938" s="157" t="s">
        <v>1002</v>
      </c>
      <c r="K1938" s="163" t="s">
        <v>1002</v>
      </c>
      <c r="L1938" s="163" t="s">
        <v>1002</v>
      </c>
      <c r="M1938" s="157" t="s">
        <v>1002</v>
      </c>
      <c r="N1938" s="157" t="s">
        <v>1002</v>
      </c>
      <c r="O1938" s="160"/>
      <c r="P1938" s="91"/>
      <c r="Q1938" s="91"/>
      <c r="R1938" s="91"/>
    </row>
  </sheetData>
  <phoneticPr fontId="17" type="noConversion"/>
  <conditionalFormatting sqref="A1:H1">
    <cfRule type="expression" priority="907" stopIfTrue="1">
      <formula>TRUE</formula>
    </cfRule>
  </conditionalFormatting>
  <conditionalFormatting sqref="H1">
    <cfRule type="cellIs" dxfId="358" priority="908" operator="equal">
      <formula>"No"</formula>
    </cfRule>
  </conditionalFormatting>
  <conditionalFormatting sqref="H2:N1938">
    <cfRule type="cellIs" dxfId="357" priority="180" operator="equal">
      <formula>"No"</formula>
    </cfRule>
  </conditionalFormatting>
  <conditionalFormatting sqref="I1:N1">
    <cfRule type="cellIs" dxfId="356" priority="906" operator="equal">
      <formula>"No"</formula>
    </cfRule>
  </conditionalFormatting>
  <conditionalFormatting sqref="O3 O963:O988 P981:P988">
    <cfRule type="notContainsBlanks" dxfId="355" priority="338">
      <formula>LEN(TRIM(O3))&gt;0</formula>
    </cfRule>
  </conditionalFormatting>
  <conditionalFormatting sqref="O31">
    <cfRule type="notContainsBlanks" dxfId="354" priority="354">
      <formula>LEN(TRIM(O31))&gt;0</formula>
    </cfRule>
    <cfRule type="cellIs" dxfId="353" priority="353" operator="equal">
      <formula>"No"</formula>
    </cfRule>
  </conditionalFormatting>
  <conditionalFormatting sqref="O43:O44">
    <cfRule type="notContainsBlanks" dxfId="352" priority="356">
      <formula>LEN(TRIM(O43))&gt;0</formula>
    </cfRule>
    <cfRule type="cellIs" dxfId="351" priority="355" operator="equal">
      <formula>"No"</formula>
    </cfRule>
  </conditionalFormatting>
  <conditionalFormatting sqref="O522">
    <cfRule type="notContainsBlanks" dxfId="350" priority="328">
      <formula>LEN(TRIM(O522))&gt;0</formula>
    </cfRule>
  </conditionalFormatting>
  <conditionalFormatting sqref="O524:O525">
    <cfRule type="notContainsBlanks" dxfId="349" priority="325">
      <formula>LEN(TRIM(O524))&gt;0</formula>
    </cfRule>
  </conditionalFormatting>
  <conditionalFormatting sqref="O529:O532">
    <cfRule type="notContainsBlanks" dxfId="348" priority="322">
      <formula>LEN(TRIM(O529))&gt;0</formula>
    </cfRule>
  </conditionalFormatting>
  <conditionalFormatting sqref="O537">
    <cfRule type="notContainsBlanks" dxfId="347" priority="319">
      <formula>LEN(TRIM(O537))&gt;0</formula>
    </cfRule>
  </conditionalFormatting>
  <conditionalFormatting sqref="O540:O541">
    <cfRule type="notContainsBlanks" dxfId="346" priority="318">
      <formula>LEN(TRIM(O540))&gt;0</formula>
    </cfRule>
  </conditionalFormatting>
  <conditionalFormatting sqref="O543">
    <cfRule type="notContainsBlanks" dxfId="345" priority="316">
      <formula>LEN(TRIM(O543))&gt;0</formula>
    </cfRule>
  </conditionalFormatting>
  <conditionalFormatting sqref="O547">
    <cfRule type="notContainsBlanks" dxfId="344" priority="313">
      <formula>LEN(TRIM(O547))&gt;0</formula>
    </cfRule>
  </conditionalFormatting>
  <conditionalFormatting sqref="O550">
    <cfRule type="notContainsBlanks" dxfId="343" priority="311">
      <formula>LEN(TRIM(O550))&gt;0</formula>
    </cfRule>
  </conditionalFormatting>
  <conditionalFormatting sqref="O552:O558">
    <cfRule type="notContainsBlanks" dxfId="342" priority="309">
      <formula>LEN(TRIM(O552))&gt;0</formula>
    </cfRule>
  </conditionalFormatting>
  <conditionalFormatting sqref="O565:O567">
    <cfRule type="notContainsBlanks" dxfId="341" priority="306">
      <formula>LEN(TRIM(O565))&gt;0</formula>
    </cfRule>
  </conditionalFormatting>
  <conditionalFormatting sqref="O569:O570">
    <cfRule type="notContainsBlanks" dxfId="340" priority="305">
      <formula>LEN(TRIM(O569))&gt;0</formula>
    </cfRule>
  </conditionalFormatting>
  <conditionalFormatting sqref="O576:O578">
    <cfRule type="notContainsBlanks" dxfId="339" priority="302">
      <formula>LEN(TRIM(O576))&gt;0</formula>
    </cfRule>
  </conditionalFormatting>
  <conditionalFormatting sqref="O584">
    <cfRule type="notContainsBlanks" dxfId="338" priority="300">
      <formula>LEN(TRIM(O584))&gt;0</formula>
    </cfRule>
  </conditionalFormatting>
  <conditionalFormatting sqref="O589:O590">
    <cfRule type="notContainsBlanks" dxfId="337" priority="298">
      <formula>LEN(TRIM(O589))&gt;0</formula>
    </cfRule>
  </conditionalFormatting>
  <conditionalFormatting sqref="O592:O593">
    <cfRule type="notContainsBlanks" dxfId="336" priority="295">
      <formula>LEN(TRIM(O592))&gt;0</formula>
    </cfRule>
  </conditionalFormatting>
  <conditionalFormatting sqref="O604:O606">
    <cfRule type="notContainsBlanks" dxfId="335" priority="292">
      <formula>LEN(TRIM(O604))&gt;0</formula>
    </cfRule>
  </conditionalFormatting>
  <conditionalFormatting sqref="O609:O611">
    <cfRule type="notContainsBlanks" dxfId="334" priority="289">
      <formula>LEN(TRIM(O609))&gt;0</formula>
    </cfRule>
  </conditionalFormatting>
  <conditionalFormatting sqref="O613:O617">
    <cfRule type="notContainsBlanks" dxfId="333" priority="286">
      <formula>LEN(TRIM(O613))&gt;0</formula>
    </cfRule>
  </conditionalFormatting>
  <conditionalFormatting sqref="O619:O625">
    <cfRule type="notContainsBlanks" dxfId="332" priority="283">
      <formula>LEN(TRIM(O619))&gt;0</formula>
    </cfRule>
  </conditionalFormatting>
  <conditionalFormatting sqref="O631">
    <cfRule type="notContainsBlanks" dxfId="331" priority="281">
      <formula>LEN(TRIM(O631))&gt;0</formula>
    </cfRule>
  </conditionalFormatting>
  <conditionalFormatting sqref="O634">
    <cfRule type="notContainsBlanks" dxfId="330" priority="279">
      <formula>LEN(TRIM(O634))&gt;0</formula>
    </cfRule>
  </conditionalFormatting>
  <conditionalFormatting sqref="O636:O645">
    <cfRule type="notContainsBlanks" dxfId="329" priority="276">
      <formula>LEN(TRIM(O636))&gt;0</formula>
    </cfRule>
  </conditionalFormatting>
  <conditionalFormatting sqref="O649:O653">
    <cfRule type="notContainsBlanks" dxfId="328" priority="273">
      <formula>LEN(TRIM(O649))&gt;0</formula>
    </cfRule>
  </conditionalFormatting>
  <conditionalFormatting sqref="O658">
    <cfRule type="notContainsBlanks" dxfId="327" priority="271">
      <formula>LEN(TRIM(O658))&gt;0</formula>
    </cfRule>
  </conditionalFormatting>
  <conditionalFormatting sqref="O660">
    <cfRule type="notContainsBlanks" dxfId="326" priority="269">
      <formula>LEN(TRIM(O660))&gt;0</formula>
    </cfRule>
  </conditionalFormatting>
  <conditionalFormatting sqref="O662">
    <cfRule type="notContainsBlanks" dxfId="325" priority="267">
      <formula>LEN(TRIM(O662))&gt;0</formula>
    </cfRule>
  </conditionalFormatting>
  <conditionalFormatting sqref="O676">
    <cfRule type="notContainsBlanks" dxfId="324" priority="265">
      <formula>LEN(TRIM(O676))&gt;0</formula>
    </cfRule>
  </conditionalFormatting>
  <conditionalFormatting sqref="O684:O686">
    <cfRule type="notContainsBlanks" dxfId="323" priority="264">
      <formula>LEN(TRIM(O684))&gt;0</formula>
    </cfRule>
  </conditionalFormatting>
  <conditionalFormatting sqref="O688:O690">
    <cfRule type="notContainsBlanks" dxfId="322" priority="262">
      <formula>LEN(TRIM(O688))&gt;0</formula>
    </cfRule>
  </conditionalFormatting>
  <conditionalFormatting sqref="O695">
    <cfRule type="notContainsBlanks" dxfId="321" priority="258">
      <formula>LEN(TRIM(O695))&gt;0</formula>
    </cfRule>
  </conditionalFormatting>
  <conditionalFormatting sqref="O703:O705">
    <cfRule type="notContainsBlanks" dxfId="320" priority="254">
      <formula>LEN(TRIM(O703))&gt;0</formula>
    </cfRule>
  </conditionalFormatting>
  <conditionalFormatting sqref="O707">
    <cfRule type="notContainsBlanks" dxfId="319" priority="253">
      <formula>LEN(TRIM(O707))&gt;0</formula>
    </cfRule>
  </conditionalFormatting>
  <conditionalFormatting sqref="O710:O712">
    <cfRule type="notContainsBlanks" dxfId="318" priority="248">
      <formula>LEN(TRIM(O710))&gt;0</formula>
    </cfRule>
  </conditionalFormatting>
  <conditionalFormatting sqref="O720:O721">
    <cfRule type="notContainsBlanks" dxfId="317" priority="246">
      <formula>LEN(TRIM(O720))&gt;0</formula>
    </cfRule>
  </conditionalFormatting>
  <conditionalFormatting sqref="O736:O737">
    <cfRule type="notContainsBlanks" dxfId="316" priority="243">
      <formula>LEN(TRIM(O736))&gt;0</formula>
    </cfRule>
  </conditionalFormatting>
  <conditionalFormatting sqref="O747:O753">
    <cfRule type="notContainsBlanks" dxfId="315" priority="240">
      <formula>LEN(TRIM(O747))&gt;0</formula>
    </cfRule>
  </conditionalFormatting>
  <conditionalFormatting sqref="O757">
    <cfRule type="notContainsBlanks" dxfId="314" priority="238">
      <formula>LEN(TRIM(O757))&gt;0</formula>
    </cfRule>
  </conditionalFormatting>
  <conditionalFormatting sqref="O760:O762">
    <cfRule type="notContainsBlanks" dxfId="313" priority="236">
      <formula>LEN(TRIM(O760))&gt;0</formula>
    </cfRule>
  </conditionalFormatting>
  <conditionalFormatting sqref="O764">
    <cfRule type="notContainsBlanks" dxfId="312" priority="235">
      <formula>LEN(TRIM(O764))&gt;0</formula>
    </cfRule>
  </conditionalFormatting>
  <conditionalFormatting sqref="O769">
    <cfRule type="notContainsBlanks" dxfId="311" priority="234">
      <formula>LEN(TRIM(O769))&gt;0</formula>
    </cfRule>
  </conditionalFormatting>
  <conditionalFormatting sqref="O784:O787">
    <cfRule type="notContainsBlanks" dxfId="310" priority="231">
      <formula>LEN(TRIM(O784))&gt;0</formula>
    </cfRule>
  </conditionalFormatting>
  <conditionalFormatting sqref="O792">
    <cfRule type="notContainsBlanks" dxfId="309" priority="229">
      <formula>LEN(TRIM(O792))&gt;0</formula>
    </cfRule>
  </conditionalFormatting>
  <conditionalFormatting sqref="O797">
    <cfRule type="notContainsBlanks" dxfId="308" priority="227">
      <formula>LEN(TRIM(O797))&gt;0</formula>
    </cfRule>
  </conditionalFormatting>
  <conditionalFormatting sqref="O799:O800">
    <cfRule type="notContainsBlanks" dxfId="307" priority="225">
      <formula>LEN(TRIM(O799))&gt;0</formula>
    </cfRule>
  </conditionalFormatting>
  <conditionalFormatting sqref="O802">
    <cfRule type="notContainsBlanks" dxfId="306" priority="223">
      <formula>LEN(TRIM(O802))&gt;0</formula>
    </cfRule>
  </conditionalFormatting>
  <conditionalFormatting sqref="O806">
    <cfRule type="notContainsBlanks" dxfId="305" priority="221">
      <formula>LEN(TRIM(O806))&gt;0</formula>
    </cfRule>
  </conditionalFormatting>
  <conditionalFormatting sqref="O809:O811">
    <cfRule type="notContainsBlanks" dxfId="304" priority="219">
      <formula>LEN(TRIM(O809))&gt;0</formula>
    </cfRule>
  </conditionalFormatting>
  <conditionalFormatting sqref="O814">
    <cfRule type="notContainsBlanks" dxfId="303" priority="217">
      <formula>LEN(TRIM(O814))&gt;0</formula>
    </cfRule>
  </conditionalFormatting>
  <conditionalFormatting sqref="O819:O820">
    <cfRule type="notContainsBlanks" dxfId="302" priority="216">
      <formula>LEN(TRIM(O819))&gt;0</formula>
    </cfRule>
  </conditionalFormatting>
  <conditionalFormatting sqref="O831">
    <cfRule type="notContainsBlanks" dxfId="301" priority="213">
      <formula>LEN(TRIM(O831))&gt;0</formula>
    </cfRule>
  </conditionalFormatting>
  <conditionalFormatting sqref="O833">
    <cfRule type="notContainsBlanks" dxfId="300" priority="211">
      <formula>LEN(TRIM(O833))&gt;0</formula>
    </cfRule>
  </conditionalFormatting>
  <conditionalFormatting sqref="O835">
    <cfRule type="notContainsBlanks" dxfId="299" priority="209">
      <formula>LEN(TRIM(O835))&gt;0</formula>
    </cfRule>
  </conditionalFormatting>
  <conditionalFormatting sqref="O839:O841">
    <cfRule type="notContainsBlanks" dxfId="298" priority="250">
      <formula>LEN(TRIM(O839))&gt;0</formula>
    </cfRule>
  </conditionalFormatting>
  <conditionalFormatting sqref="O852">
    <cfRule type="notContainsBlanks" dxfId="297" priority="206">
      <formula>LEN(TRIM(O852))&gt;0</formula>
    </cfRule>
  </conditionalFormatting>
  <conditionalFormatting sqref="O857:O858">
    <cfRule type="notContainsBlanks" dxfId="296" priority="204">
      <formula>LEN(TRIM(O857))&gt;0</formula>
    </cfRule>
  </conditionalFormatting>
  <conditionalFormatting sqref="O863:O864">
    <cfRule type="notContainsBlanks" dxfId="295" priority="196">
      <formula>LEN(TRIM(O863))&gt;0</formula>
    </cfRule>
  </conditionalFormatting>
  <conditionalFormatting sqref="O907">
    <cfRule type="notContainsBlanks" dxfId="294" priority="199">
      <formula>LEN(TRIM(O907))&gt;0</formula>
    </cfRule>
  </conditionalFormatting>
  <conditionalFormatting sqref="O917:O921">
    <cfRule type="notContainsBlanks" dxfId="293" priority="189">
      <formula>LEN(TRIM(O917))&gt;0</formula>
    </cfRule>
  </conditionalFormatting>
  <conditionalFormatting sqref="O934:O935">
    <cfRule type="notContainsBlanks" dxfId="292" priority="194">
      <formula>LEN(TRIM(O934))&gt;0</formula>
    </cfRule>
  </conditionalFormatting>
  <conditionalFormatting sqref="O942">
    <cfRule type="notContainsBlanks" dxfId="291" priority="192">
      <formula>LEN(TRIM(O942))&gt;0</formula>
    </cfRule>
  </conditionalFormatting>
  <conditionalFormatting sqref="O948">
    <cfRule type="notContainsBlanks" dxfId="290" priority="190">
      <formula>LEN(TRIM(O948))&gt;0</formula>
    </cfRule>
  </conditionalFormatting>
  <conditionalFormatting sqref="O990">
    <cfRule type="notContainsBlanks" dxfId="289" priority="157">
      <formula>LEN(TRIM(O990))&gt;0</formula>
    </cfRule>
  </conditionalFormatting>
  <conditionalFormatting sqref="O1018">
    <cfRule type="cellIs" dxfId="288" priority="172" operator="equal">
      <formula>"No"</formula>
    </cfRule>
    <cfRule type="notContainsBlanks" dxfId="287" priority="173">
      <formula>LEN(TRIM(O1018))&gt;0</formula>
    </cfRule>
  </conditionalFormatting>
  <conditionalFormatting sqref="O1030:O1031">
    <cfRule type="notContainsBlanks" dxfId="286" priority="175">
      <formula>LEN(TRIM(O1030))&gt;0</formula>
    </cfRule>
    <cfRule type="cellIs" dxfId="285" priority="174" operator="equal">
      <formula>"No"</formula>
    </cfRule>
  </conditionalFormatting>
  <conditionalFormatting sqref="O1509">
    <cfRule type="notContainsBlanks" dxfId="284" priority="147">
      <formula>LEN(TRIM(O1509))&gt;0</formula>
    </cfRule>
  </conditionalFormatting>
  <conditionalFormatting sqref="O1511:O1512">
    <cfRule type="notContainsBlanks" dxfId="283" priority="144">
      <formula>LEN(TRIM(O1511))&gt;0</formula>
    </cfRule>
  </conditionalFormatting>
  <conditionalFormatting sqref="O1516:O1519">
    <cfRule type="notContainsBlanks" dxfId="282" priority="141">
      <formula>LEN(TRIM(O1516))&gt;0</formula>
    </cfRule>
  </conditionalFormatting>
  <conditionalFormatting sqref="O1524">
    <cfRule type="notContainsBlanks" dxfId="281" priority="138">
      <formula>LEN(TRIM(O1524))&gt;0</formula>
    </cfRule>
  </conditionalFormatting>
  <conditionalFormatting sqref="O1527:O1528">
    <cfRule type="notContainsBlanks" dxfId="280" priority="137">
      <formula>LEN(TRIM(O1527))&gt;0</formula>
    </cfRule>
  </conditionalFormatting>
  <conditionalFormatting sqref="O1530">
    <cfRule type="notContainsBlanks" dxfId="279" priority="135">
      <formula>LEN(TRIM(O1530))&gt;0</formula>
    </cfRule>
  </conditionalFormatting>
  <conditionalFormatting sqref="O1534">
    <cfRule type="notContainsBlanks" dxfId="278" priority="132">
      <formula>LEN(TRIM(O1534))&gt;0</formula>
    </cfRule>
  </conditionalFormatting>
  <conditionalFormatting sqref="O1537">
    <cfRule type="notContainsBlanks" dxfId="277" priority="130">
      <formula>LEN(TRIM(O1537))&gt;0</formula>
    </cfRule>
  </conditionalFormatting>
  <conditionalFormatting sqref="O1539:O1545">
    <cfRule type="notContainsBlanks" dxfId="276" priority="128">
      <formula>LEN(TRIM(O1539))&gt;0</formula>
    </cfRule>
  </conditionalFormatting>
  <conditionalFormatting sqref="O1552:O1554">
    <cfRule type="notContainsBlanks" dxfId="275" priority="125">
      <formula>LEN(TRIM(O1552))&gt;0</formula>
    </cfRule>
  </conditionalFormatting>
  <conditionalFormatting sqref="O1556:O1557">
    <cfRule type="notContainsBlanks" dxfId="274" priority="124">
      <formula>LEN(TRIM(O1556))&gt;0</formula>
    </cfRule>
  </conditionalFormatting>
  <conditionalFormatting sqref="O1563:O1565">
    <cfRule type="notContainsBlanks" dxfId="273" priority="121">
      <formula>LEN(TRIM(O1563))&gt;0</formula>
    </cfRule>
  </conditionalFormatting>
  <conditionalFormatting sqref="O1571">
    <cfRule type="notContainsBlanks" dxfId="272" priority="119">
      <formula>LEN(TRIM(O1571))&gt;0</formula>
    </cfRule>
  </conditionalFormatting>
  <conditionalFormatting sqref="O1576:O1577">
    <cfRule type="notContainsBlanks" dxfId="271" priority="117">
      <formula>LEN(TRIM(O1576))&gt;0</formula>
    </cfRule>
  </conditionalFormatting>
  <conditionalFormatting sqref="O1579:O1580">
    <cfRule type="notContainsBlanks" dxfId="270" priority="114">
      <formula>LEN(TRIM(O1579))&gt;0</formula>
    </cfRule>
  </conditionalFormatting>
  <conditionalFormatting sqref="O1591:O1593">
    <cfRule type="notContainsBlanks" dxfId="269" priority="111">
      <formula>LEN(TRIM(O1591))&gt;0</formula>
    </cfRule>
  </conditionalFormatting>
  <conditionalFormatting sqref="O1596:O1598">
    <cfRule type="notContainsBlanks" dxfId="268" priority="108">
      <formula>LEN(TRIM(O1596))&gt;0</formula>
    </cfRule>
  </conditionalFormatting>
  <conditionalFormatting sqref="O1600:O1604">
    <cfRule type="notContainsBlanks" dxfId="267" priority="105">
      <formula>LEN(TRIM(O1600))&gt;0</formula>
    </cfRule>
  </conditionalFormatting>
  <conditionalFormatting sqref="O1606:O1612">
    <cfRule type="notContainsBlanks" dxfId="266" priority="102">
      <formula>LEN(TRIM(O1606))&gt;0</formula>
    </cfRule>
  </conditionalFormatting>
  <conditionalFormatting sqref="O1618">
    <cfRule type="notContainsBlanks" dxfId="265" priority="100">
      <formula>LEN(TRIM(O1618))&gt;0</formula>
    </cfRule>
  </conditionalFormatting>
  <conditionalFormatting sqref="O1621">
    <cfRule type="notContainsBlanks" dxfId="264" priority="98">
      <formula>LEN(TRIM(O1621))&gt;0</formula>
    </cfRule>
  </conditionalFormatting>
  <conditionalFormatting sqref="O1623:O1632">
    <cfRule type="notContainsBlanks" dxfId="263" priority="95">
      <formula>LEN(TRIM(O1623))&gt;0</formula>
    </cfRule>
  </conditionalFormatting>
  <conditionalFormatting sqref="O1636:O1640">
    <cfRule type="notContainsBlanks" dxfId="262" priority="92">
      <formula>LEN(TRIM(O1636))&gt;0</formula>
    </cfRule>
  </conditionalFormatting>
  <conditionalFormatting sqref="O1645">
    <cfRule type="notContainsBlanks" dxfId="261" priority="90">
      <formula>LEN(TRIM(O1645))&gt;0</formula>
    </cfRule>
  </conditionalFormatting>
  <conditionalFormatting sqref="O1647">
    <cfRule type="notContainsBlanks" dxfId="260" priority="88">
      <formula>LEN(TRIM(O1647))&gt;0</formula>
    </cfRule>
  </conditionalFormatting>
  <conditionalFormatting sqref="O1649">
    <cfRule type="notContainsBlanks" dxfId="259" priority="86">
      <formula>LEN(TRIM(O1649))&gt;0</formula>
    </cfRule>
  </conditionalFormatting>
  <conditionalFormatting sqref="O1663">
    <cfRule type="notContainsBlanks" dxfId="258" priority="84">
      <formula>LEN(TRIM(O1663))&gt;0</formula>
    </cfRule>
  </conditionalFormatting>
  <conditionalFormatting sqref="O1671:O1673">
    <cfRule type="notContainsBlanks" dxfId="257" priority="83">
      <formula>LEN(TRIM(O1671))&gt;0</formula>
    </cfRule>
  </conditionalFormatting>
  <conditionalFormatting sqref="O1675:O1677">
    <cfRule type="notContainsBlanks" dxfId="256" priority="81">
      <formula>LEN(TRIM(O1675))&gt;0</formula>
    </cfRule>
  </conditionalFormatting>
  <conditionalFormatting sqref="O1682">
    <cfRule type="notContainsBlanks" dxfId="255" priority="77">
      <formula>LEN(TRIM(O1682))&gt;0</formula>
    </cfRule>
  </conditionalFormatting>
  <conditionalFormatting sqref="O1690:O1692">
    <cfRule type="notContainsBlanks" dxfId="254" priority="73">
      <formula>LEN(TRIM(O1690))&gt;0</formula>
    </cfRule>
  </conditionalFormatting>
  <conditionalFormatting sqref="O1694">
    <cfRule type="notContainsBlanks" dxfId="253" priority="72">
      <formula>LEN(TRIM(O1694))&gt;0</formula>
    </cfRule>
  </conditionalFormatting>
  <conditionalFormatting sqref="O1697:O1699">
    <cfRule type="notContainsBlanks" dxfId="252" priority="67">
      <formula>LEN(TRIM(O1697))&gt;0</formula>
    </cfRule>
  </conditionalFormatting>
  <conditionalFormatting sqref="O1707:O1708">
    <cfRule type="notContainsBlanks" dxfId="251" priority="65">
      <formula>LEN(TRIM(O1707))&gt;0</formula>
    </cfRule>
  </conditionalFormatting>
  <conditionalFormatting sqref="O1723:O1724">
    <cfRule type="notContainsBlanks" dxfId="250" priority="62">
      <formula>LEN(TRIM(O1723))&gt;0</formula>
    </cfRule>
  </conditionalFormatting>
  <conditionalFormatting sqref="O1734:O1740">
    <cfRule type="notContainsBlanks" dxfId="249" priority="59">
      <formula>LEN(TRIM(O1734))&gt;0</formula>
    </cfRule>
  </conditionalFormatting>
  <conditionalFormatting sqref="O1744">
    <cfRule type="notContainsBlanks" dxfId="248" priority="57">
      <formula>LEN(TRIM(O1744))&gt;0</formula>
    </cfRule>
  </conditionalFormatting>
  <conditionalFormatting sqref="O1747:O1749">
    <cfRule type="notContainsBlanks" dxfId="247" priority="55">
      <formula>LEN(TRIM(O1747))&gt;0</formula>
    </cfRule>
  </conditionalFormatting>
  <conditionalFormatting sqref="O1751">
    <cfRule type="notContainsBlanks" dxfId="246" priority="54">
      <formula>LEN(TRIM(O1751))&gt;0</formula>
    </cfRule>
  </conditionalFormatting>
  <conditionalFormatting sqref="O1756">
    <cfRule type="notContainsBlanks" dxfId="245" priority="53">
      <formula>LEN(TRIM(O1756))&gt;0</formula>
    </cfRule>
  </conditionalFormatting>
  <conditionalFormatting sqref="O1771:O1774">
    <cfRule type="notContainsBlanks" dxfId="244" priority="50">
      <formula>LEN(TRIM(O1771))&gt;0</formula>
    </cfRule>
  </conditionalFormatting>
  <conditionalFormatting sqref="O1779">
    <cfRule type="notContainsBlanks" dxfId="243" priority="48">
      <formula>LEN(TRIM(O1779))&gt;0</formula>
    </cfRule>
  </conditionalFormatting>
  <conditionalFormatting sqref="O1784">
    <cfRule type="notContainsBlanks" dxfId="242" priority="46">
      <formula>LEN(TRIM(O1784))&gt;0</formula>
    </cfRule>
  </conditionalFormatting>
  <conditionalFormatting sqref="O1786:O1787">
    <cfRule type="notContainsBlanks" dxfId="241" priority="44">
      <formula>LEN(TRIM(O1786))&gt;0</formula>
    </cfRule>
  </conditionalFormatting>
  <conditionalFormatting sqref="O1789">
    <cfRule type="notContainsBlanks" dxfId="240" priority="42">
      <formula>LEN(TRIM(O1789))&gt;0</formula>
    </cfRule>
  </conditionalFormatting>
  <conditionalFormatting sqref="O1793">
    <cfRule type="notContainsBlanks" dxfId="239" priority="40">
      <formula>LEN(TRIM(O1793))&gt;0</formula>
    </cfRule>
  </conditionalFormatting>
  <conditionalFormatting sqref="O1796:O1798">
    <cfRule type="notContainsBlanks" dxfId="238" priority="38">
      <formula>LEN(TRIM(O1796))&gt;0</formula>
    </cfRule>
  </conditionalFormatting>
  <conditionalFormatting sqref="O1801">
    <cfRule type="notContainsBlanks" dxfId="237" priority="36">
      <formula>LEN(TRIM(O1801))&gt;0</formula>
    </cfRule>
  </conditionalFormatting>
  <conditionalFormatting sqref="O1806:O1807">
    <cfRule type="notContainsBlanks" dxfId="236" priority="35">
      <formula>LEN(TRIM(O1806))&gt;0</formula>
    </cfRule>
  </conditionalFormatting>
  <conditionalFormatting sqref="O1818">
    <cfRule type="notContainsBlanks" dxfId="235" priority="32">
      <formula>LEN(TRIM(O1818))&gt;0</formula>
    </cfRule>
  </conditionalFormatting>
  <conditionalFormatting sqref="O1820">
    <cfRule type="notContainsBlanks" dxfId="234" priority="30">
      <formula>LEN(TRIM(O1820))&gt;0</formula>
    </cfRule>
  </conditionalFormatting>
  <conditionalFormatting sqref="O1822">
    <cfRule type="notContainsBlanks" dxfId="233" priority="28">
      <formula>LEN(TRIM(O1822))&gt;0</formula>
    </cfRule>
  </conditionalFormatting>
  <conditionalFormatting sqref="O1826:O1828">
    <cfRule type="notContainsBlanks" dxfId="232" priority="69">
      <formula>LEN(TRIM(O1826))&gt;0</formula>
    </cfRule>
  </conditionalFormatting>
  <conditionalFormatting sqref="O1839">
    <cfRule type="notContainsBlanks" dxfId="231" priority="25">
      <formula>LEN(TRIM(O1839))&gt;0</formula>
    </cfRule>
  </conditionalFormatting>
  <conditionalFormatting sqref="O1844:O1845">
    <cfRule type="notContainsBlanks" dxfId="230" priority="23">
      <formula>LEN(TRIM(O1844))&gt;0</formula>
    </cfRule>
  </conditionalFormatting>
  <conditionalFormatting sqref="O1850:O1851">
    <cfRule type="notContainsBlanks" dxfId="229" priority="15">
      <formula>LEN(TRIM(O1850))&gt;0</formula>
    </cfRule>
  </conditionalFormatting>
  <conditionalFormatting sqref="O1894">
    <cfRule type="notContainsBlanks" dxfId="228" priority="18">
      <formula>LEN(TRIM(O1894))&gt;0</formula>
    </cfRule>
  </conditionalFormatting>
  <conditionalFormatting sqref="O1904:O1908">
    <cfRule type="notContainsBlanks" dxfId="227" priority="8">
      <formula>LEN(TRIM(O1904))&gt;0</formula>
    </cfRule>
  </conditionalFormatting>
  <conditionalFormatting sqref="O1921:O1922">
    <cfRule type="notContainsBlanks" dxfId="226" priority="13">
      <formula>LEN(TRIM(O1921))&gt;0</formula>
    </cfRule>
  </conditionalFormatting>
  <conditionalFormatting sqref="O1929">
    <cfRule type="notContainsBlanks" dxfId="225" priority="11">
      <formula>LEN(TRIM(O1929))&gt;0</formula>
    </cfRule>
  </conditionalFormatting>
  <conditionalFormatting sqref="O1935">
    <cfRule type="notContainsBlanks" dxfId="224" priority="9">
      <formula>LEN(TRIM(O1935))&gt;0</formula>
    </cfRule>
  </conditionalFormatting>
  <conditionalFormatting sqref="O27:P27">
    <cfRule type="notContainsBlanks" dxfId="223" priority="350">
      <formula>LEN(TRIM(O27))&gt;0</formula>
    </cfRule>
  </conditionalFormatting>
  <conditionalFormatting sqref="O32:P32">
    <cfRule type="notContainsBlanks" dxfId="222" priority="349">
      <formula>LEN(TRIM(O32))&gt;0</formula>
    </cfRule>
  </conditionalFormatting>
  <conditionalFormatting sqref="O35:P35">
    <cfRule type="notContainsBlanks" dxfId="221" priority="348">
      <formula>LEN(TRIM(O35))&gt;0</formula>
    </cfRule>
  </conditionalFormatting>
  <conditionalFormatting sqref="O45:P45">
    <cfRule type="notContainsBlanks" dxfId="220" priority="347">
      <formula>LEN(TRIM(O45))&gt;0</formula>
    </cfRule>
  </conditionalFormatting>
  <conditionalFormatting sqref="O48:P50">
    <cfRule type="notContainsBlanks" dxfId="219" priority="346">
      <formula>LEN(TRIM(O48))&gt;0</formula>
    </cfRule>
  </conditionalFormatting>
  <conditionalFormatting sqref="O53:P53">
    <cfRule type="notContainsBlanks" dxfId="218" priority="345">
      <formula>LEN(TRIM(O53))&gt;0</formula>
    </cfRule>
  </conditionalFormatting>
  <conditionalFormatting sqref="O58:P58">
    <cfRule type="notContainsBlanks" dxfId="217" priority="344">
      <formula>LEN(TRIM(O58))&gt;0</formula>
    </cfRule>
  </conditionalFormatting>
  <conditionalFormatting sqref="O67:P68">
    <cfRule type="notContainsBlanks" dxfId="216" priority="343">
      <formula>LEN(TRIM(O67))&gt;0</formula>
    </cfRule>
  </conditionalFormatting>
  <conditionalFormatting sqref="O75:P75">
    <cfRule type="notContainsBlanks" dxfId="215" priority="342">
      <formula>LEN(TRIM(O75))&gt;0</formula>
    </cfRule>
  </conditionalFormatting>
  <conditionalFormatting sqref="O77:P83">
    <cfRule type="notContainsBlanks" dxfId="214" priority="341">
      <formula>LEN(TRIM(O77))&gt;0</formula>
    </cfRule>
  </conditionalFormatting>
  <conditionalFormatting sqref="O141:P142">
    <cfRule type="notContainsBlanks" dxfId="213" priority="339">
      <formula>LEN(TRIM(O141))&gt;0</formula>
    </cfRule>
  </conditionalFormatting>
  <conditionalFormatting sqref="O502:P502">
    <cfRule type="notContainsBlanks" dxfId="212" priority="330">
      <formula>LEN(TRIM(O502))&gt;0</formula>
    </cfRule>
  </conditionalFormatting>
  <conditionalFormatting sqref="O520:P520">
    <cfRule type="notContainsBlanks" dxfId="211" priority="329">
      <formula>LEN(TRIM(O520))&gt;0</formula>
    </cfRule>
  </conditionalFormatting>
  <conditionalFormatting sqref="O523:P523">
    <cfRule type="notContainsBlanks" dxfId="210" priority="326">
      <formula>LEN(TRIM(O523))&gt;0</formula>
    </cfRule>
  </conditionalFormatting>
  <conditionalFormatting sqref="O528:P528">
    <cfRule type="notContainsBlanks" dxfId="209" priority="323">
      <formula>LEN(TRIM(O528))&gt;0</formula>
    </cfRule>
  </conditionalFormatting>
  <conditionalFormatting sqref="O533:P533">
    <cfRule type="notContainsBlanks" dxfId="208" priority="320">
      <formula>LEN(TRIM(O533))&gt;0</formula>
    </cfRule>
  </conditionalFormatting>
  <conditionalFormatting sqref="O544:P546">
    <cfRule type="notContainsBlanks" dxfId="207" priority="314">
      <formula>LEN(TRIM(O544))&gt;0</formula>
    </cfRule>
  </conditionalFormatting>
  <conditionalFormatting sqref="O559:P563">
    <cfRule type="notContainsBlanks" dxfId="206" priority="307">
      <formula>LEN(TRIM(O559))&gt;0</formula>
    </cfRule>
  </conditionalFormatting>
  <conditionalFormatting sqref="O571:P573">
    <cfRule type="notContainsBlanks" dxfId="205" priority="304">
      <formula>LEN(TRIM(O571))&gt;0</formula>
    </cfRule>
  </conditionalFormatting>
  <conditionalFormatting sqref="O575:P575">
    <cfRule type="notContainsBlanks" dxfId="204" priority="303">
      <formula>LEN(TRIM(O575))&gt;0</formula>
    </cfRule>
  </conditionalFormatting>
  <conditionalFormatting sqref="O579:P582">
    <cfRule type="notContainsBlanks" dxfId="203" priority="301">
      <formula>LEN(TRIM(O579))&gt;0</formula>
    </cfRule>
  </conditionalFormatting>
  <conditionalFormatting sqref="O585:P588">
    <cfRule type="notContainsBlanks" dxfId="202" priority="299">
      <formula>LEN(TRIM(O585))&gt;0</formula>
    </cfRule>
  </conditionalFormatting>
  <conditionalFormatting sqref="O591:P591">
    <cfRule type="notContainsBlanks" dxfId="201" priority="296">
      <formula>LEN(TRIM(O591))&gt;0</formula>
    </cfRule>
  </conditionalFormatting>
  <conditionalFormatting sqref="O594:P596">
    <cfRule type="notContainsBlanks" dxfId="200" priority="294">
      <formula>LEN(TRIM(O594))&gt;0</formula>
    </cfRule>
  </conditionalFormatting>
  <conditionalFormatting sqref="O603:P603 P604:P606">
    <cfRule type="notContainsBlanks" dxfId="199" priority="293">
      <formula>LEN(TRIM(O603))&gt;0</formula>
    </cfRule>
  </conditionalFormatting>
  <conditionalFormatting sqref="O607:P608">
    <cfRule type="notContainsBlanks" dxfId="198" priority="291">
      <formula>LEN(TRIM(O607))&gt;0</formula>
    </cfRule>
  </conditionalFormatting>
  <conditionalFormatting sqref="O612:P612">
    <cfRule type="notContainsBlanks" dxfId="197" priority="288">
      <formula>LEN(TRIM(O612))&gt;0</formula>
    </cfRule>
  </conditionalFormatting>
  <conditionalFormatting sqref="O618:P618">
    <cfRule type="notContainsBlanks" dxfId="196" priority="285">
      <formula>LEN(TRIM(O618))&gt;0</formula>
    </cfRule>
  </conditionalFormatting>
  <conditionalFormatting sqref="O691:P692">
    <cfRule type="notContainsBlanks" dxfId="195" priority="261">
      <formula>LEN(TRIM(O691))&gt;0</formula>
    </cfRule>
  </conditionalFormatting>
  <conditionalFormatting sqref="O694:P694">
    <cfRule type="notContainsBlanks" dxfId="194" priority="260">
      <formula>LEN(TRIM(O694))&gt;0</formula>
    </cfRule>
  </conditionalFormatting>
  <conditionalFormatting sqref="O696:P696">
    <cfRule type="notContainsBlanks" dxfId="193" priority="257">
      <formula>LEN(TRIM(O696))&gt;0</formula>
    </cfRule>
  </conditionalFormatting>
  <conditionalFormatting sqref="O699:P701">
    <cfRule type="notContainsBlanks" dxfId="192" priority="256">
      <formula>LEN(TRIM(O699))&gt;0</formula>
    </cfRule>
  </conditionalFormatting>
  <conditionalFormatting sqref="O706:P706">
    <cfRule type="notContainsBlanks" dxfId="191" priority="252">
      <formula>LEN(TRIM(O706))&gt;0</formula>
    </cfRule>
  </conditionalFormatting>
  <conditionalFormatting sqref="O709:P709">
    <cfRule type="notContainsBlanks" dxfId="190" priority="251">
      <formula>LEN(TRIM(O709))&gt;0</formula>
    </cfRule>
  </conditionalFormatting>
  <conditionalFormatting sqref="O734:P735">
    <cfRule type="notContainsBlanks" dxfId="189" priority="245">
      <formula>LEN(TRIM(O734))&gt;0</formula>
    </cfRule>
  </conditionalFormatting>
  <conditionalFormatting sqref="O738:P740">
    <cfRule type="notContainsBlanks" dxfId="188" priority="242">
      <formula>LEN(TRIM(O738))&gt;0</formula>
    </cfRule>
  </conditionalFormatting>
  <conditionalFormatting sqref="O773:P773">
    <cfRule type="notContainsBlanks" dxfId="187" priority="233">
      <formula>LEN(TRIM(O773))&gt;0</formula>
    </cfRule>
  </conditionalFormatting>
  <conditionalFormatting sqref="O828:P831">
    <cfRule type="notContainsBlanks" dxfId="186" priority="214">
      <formula>LEN(TRIM(O828))&gt;0</formula>
    </cfRule>
  </conditionalFormatting>
  <conditionalFormatting sqref="O835:P835">
    <cfRule type="notContainsBlanks" dxfId="185" priority="210">
      <formula>LEN(TRIM(O835))&gt;0</formula>
    </cfRule>
  </conditionalFormatting>
  <conditionalFormatting sqref="O852:P852">
    <cfRule type="notContainsBlanks" dxfId="184" priority="207">
      <formula>LEN(TRIM(O852))&gt;0</formula>
    </cfRule>
  </conditionalFormatting>
  <conditionalFormatting sqref="O857:P858">
    <cfRule type="notContainsBlanks" dxfId="183" priority="202">
      <formula>LEN(TRIM(O857))&gt;0</formula>
    </cfRule>
  </conditionalFormatting>
  <conditionalFormatting sqref="O863:P864">
    <cfRule type="notContainsBlanks" dxfId="182" priority="200">
      <formula>LEN(TRIM(O863))&gt;0</formula>
    </cfRule>
  </conditionalFormatting>
  <conditionalFormatting sqref="O907:P907">
    <cfRule type="notContainsBlanks" dxfId="181" priority="197">
      <formula>LEN(TRIM(O907))&gt;0</formula>
    </cfRule>
  </conditionalFormatting>
  <conditionalFormatting sqref="O934:P934">
    <cfRule type="notContainsBlanks" dxfId="180" priority="195">
      <formula>LEN(TRIM(O934))&gt;0</formula>
    </cfRule>
  </conditionalFormatting>
  <conditionalFormatting sqref="O1014:P1014">
    <cfRule type="notContainsBlanks" dxfId="179" priority="169">
      <formula>LEN(TRIM(O1014))&gt;0</formula>
    </cfRule>
  </conditionalFormatting>
  <conditionalFormatting sqref="O1019:P1019">
    <cfRule type="notContainsBlanks" dxfId="178" priority="168">
      <formula>LEN(TRIM(O1019))&gt;0</formula>
    </cfRule>
  </conditionalFormatting>
  <conditionalFormatting sqref="O1022:P1022">
    <cfRule type="notContainsBlanks" dxfId="177" priority="167">
      <formula>LEN(TRIM(O1022))&gt;0</formula>
    </cfRule>
  </conditionalFormatting>
  <conditionalFormatting sqref="O1032:P1032">
    <cfRule type="notContainsBlanks" dxfId="176" priority="166">
      <formula>LEN(TRIM(O1032))&gt;0</formula>
    </cfRule>
  </conditionalFormatting>
  <conditionalFormatting sqref="O1035:P1037">
    <cfRule type="notContainsBlanks" dxfId="175" priority="165">
      <formula>LEN(TRIM(O1035))&gt;0</formula>
    </cfRule>
  </conditionalFormatting>
  <conditionalFormatting sqref="O1040:P1040">
    <cfRule type="notContainsBlanks" dxfId="174" priority="164">
      <formula>LEN(TRIM(O1040))&gt;0</formula>
    </cfRule>
  </conditionalFormatting>
  <conditionalFormatting sqref="O1045:P1045">
    <cfRule type="notContainsBlanks" dxfId="173" priority="163">
      <formula>LEN(TRIM(O1045))&gt;0</formula>
    </cfRule>
  </conditionalFormatting>
  <conditionalFormatting sqref="O1054:P1055">
    <cfRule type="notContainsBlanks" dxfId="172" priority="162">
      <formula>LEN(TRIM(O1054))&gt;0</formula>
    </cfRule>
  </conditionalFormatting>
  <conditionalFormatting sqref="O1062:P1062">
    <cfRule type="notContainsBlanks" dxfId="171" priority="161">
      <formula>LEN(TRIM(O1062))&gt;0</formula>
    </cfRule>
  </conditionalFormatting>
  <conditionalFormatting sqref="O1064:P1070">
    <cfRule type="notContainsBlanks" dxfId="170" priority="160">
      <formula>LEN(TRIM(O1064))&gt;0</formula>
    </cfRule>
  </conditionalFormatting>
  <conditionalFormatting sqref="O1128:P1129">
    <cfRule type="notContainsBlanks" dxfId="169" priority="158">
      <formula>LEN(TRIM(O1128))&gt;0</formula>
    </cfRule>
  </conditionalFormatting>
  <conditionalFormatting sqref="O1489:P1489">
    <cfRule type="notContainsBlanks" dxfId="168" priority="149">
      <formula>LEN(TRIM(O1489))&gt;0</formula>
    </cfRule>
  </conditionalFormatting>
  <conditionalFormatting sqref="O1507:P1507">
    <cfRule type="notContainsBlanks" dxfId="167" priority="148">
      <formula>LEN(TRIM(O1507))&gt;0</formula>
    </cfRule>
  </conditionalFormatting>
  <conditionalFormatting sqref="O1510:P1510">
    <cfRule type="notContainsBlanks" dxfId="166" priority="145">
      <formula>LEN(TRIM(O1510))&gt;0</formula>
    </cfRule>
  </conditionalFormatting>
  <conditionalFormatting sqref="O1515:P1515">
    <cfRule type="notContainsBlanks" dxfId="165" priority="142">
      <formula>LEN(TRIM(O1515))&gt;0</formula>
    </cfRule>
  </conditionalFormatting>
  <conditionalFormatting sqref="O1520:P1520">
    <cfRule type="notContainsBlanks" dxfId="164" priority="139">
      <formula>LEN(TRIM(O1520))&gt;0</formula>
    </cfRule>
  </conditionalFormatting>
  <conditionalFormatting sqref="O1531:P1533">
    <cfRule type="notContainsBlanks" dxfId="163" priority="133">
      <formula>LEN(TRIM(O1531))&gt;0</formula>
    </cfRule>
  </conditionalFormatting>
  <conditionalFormatting sqref="O1546:P1550">
    <cfRule type="notContainsBlanks" dxfId="162" priority="126">
      <formula>LEN(TRIM(O1546))&gt;0</formula>
    </cfRule>
  </conditionalFormatting>
  <conditionalFormatting sqref="O1558:P1560">
    <cfRule type="notContainsBlanks" dxfId="161" priority="123">
      <formula>LEN(TRIM(O1558))&gt;0</formula>
    </cfRule>
  </conditionalFormatting>
  <conditionalFormatting sqref="O1562:P1562">
    <cfRule type="notContainsBlanks" dxfId="160" priority="122">
      <formula>LEN(TRIM(O1562))&gt;0</formula>
    </cfRule>
  </conditionalFormatting>
  <conditionalFormatting sqref="O1566:P1569">
    <cfRule type="notContainsBlanks" dxfId="159" priority="120">
      <formula>LEN(TRIM(O1566))&gt;0</formula>
    </cfRule>
  </conditionalFormatting>
  <conditionalFormatting sqref="O1572:P1575">
    <cfRule type="notContainsBlanks" dxfId="158" priority="118">
      <formula>LEN(TRIM(O1572))&gt;0</formula>
    </cfRule>
  </conditionalFormatting>
  <conditionalFormatting sqref="O1578:P1578">
    <cfRule type="notContainsBlanks" dxfId="157" priority="115">
      <formula>LEN(TRIM(O1578))&gt;0</formula>
    </cfRule>
  </conditionalFormatting>
  <conditionalFormatting sqref="O1581:P1583">
    <cfRule type="notContainsBlanks" dxfId="156" priority="113">
      <formula>LEN(TRIM(O1581))&gt;0</formula>
    </cfRule>
  </conditionalFormatting>
  <conditionalFormatting sqref="O1590:P1590 P1591:P1593">
    <cfRule type="notContainsBlanks" dxfId="155" priority="112">
      <formula>LEN(TRIM(O1590))&gt;0</formula>
    </cfRule>
  </conditionalFormatting>
  <conditionalFormatting sqref="O1594:P1595">
    <cfRule type="notContainsBlanks" dxfId="154" priority="110">
      <formula>LEN(TRIM(O1594))&gt;0</formula>
    </cfRule>
  </conditionalFormatting>
  <conditionalFormatting sqref="O1599:P1599">
    <cfRule type="notContainsBlanks" dxfId="153" priority="107">
      <formula>LEN(TRIM(O1599))&gt;0</formula>
    </cfRule>
  </conditionalFormatting>
  <conditionalFormatting sqref="O1605:P1605">
    <cfRule type="notContainsBlanks" dxfId="152" priority="104">
      <formula>LEN(TRIM(O1605))&gt;0</formula>
    </cfRule>
  </conditionalFormatting>
  <conditionalFormatting sqref="O1678:P1679">
    <cfRule type="notContainsBlanks" dxfId="151" priority="80">
      <formula>LEN(TRIM(O1678))&gt;0</formula>
    </cfRule>
  </conditionalFormatting>
  <conditionalFormatting sqref="O1681:P1681">
    <cfRule type="notContainsBlanks" dxfId="150" priority="79">
      <formula>LEN(TRIM(O1681))&gt;0</formula>
    </cfRule>
  </conditionalFormatting>
  <conditionalFormatting sqref="O1683:P1683">
    <cfRule type="notContainsBlanks" dxfId="149" priority="76">
      <formula>LEN(TRIM(O1683))&gt;0</formula>
    </cfRule>
  </conditionalFormatting>
  <conditionalFormatting sqref="O1686:P1688">
    <cfRule type="notContainsBlanks" dxfId="148" priority="75">
      <formula>LEN(TRIM(O1686))&gt;0</formula>
    </cfRule>
  </conditionalFormatting>
  <conditionalFormatting sqref="O1693:P1693">
    <cfRule type="notContainsBlanks" dxfId="147" priority="71">
      <formula>LEN(TRIM(O1693))&gt;0</formula>
    </cfRule>
  </conditionalFormatting>
  <conditionalFormatting sqref="O1696:P1696">
    <cfRule type="notContainsBlanks" dxfId="146" priority="70">
      <formula>LEN(TRIM(O1696))&gt;0</formula>
    </cfRule>
  </conditionalFormatting>
  <conditionalFormatting sqref="O1721:P1722">
    <cfRule type="notContainsBlanks" dxfId="145" priority="64">
      <formula>LEN(TRIM(O1721))&gt;0</formula>
    </cfRule>
  </conditionalFormatting>
  <conditionalFormatting sqref="O1725:P1727">
    <cfRule type="notContainsBlanks" dxfId="144" priority="61">
      <formula>LEN(TRIM(O1725))&gt;0</formula>
    </cfRule>
  </conditionalFormatting>
  <conditionalFormatting sqref="O1760:P1760">
    <cfRule type="notContainsBlanks" dxfId="143" priority="52">
      <formula>LEN(TRIM(O1760))&gt;0</formula>
    </cfRule>
  </conditionalFormatting>
  <conditionalFormatting sqref="O1815:P1818">
    <cfRule type="notContainsBlanks" dxfId="142" priority="33">
      <formula>LEN(TRIM(O1815))&gt;0</formula>
    </cfRule>
  </conditionalFormatting>
  <conditionalFormatting sqref="O1822:P1822">
    <cfRule type="notContainsBlanks" dxfId="141" priority="29">
      <formula>LEN(TRIM(O1822))&gt;0</formula>
    </cfRule>
  </conditionalFormatting>
  <conditionalFormatting sqref="O1839:P1839">
    <cfRule type="notContainsBlanks" dxfId="140" priority="26">
      <formula>LEN(TRIM(O1839))&gt;0</formula>
    </cfRule>
  </conditionalFormatting>
  <conditionalFormatting sqref="O1844:P1845">
    <cfRule type="notContainsBlanks" dxfId="139" priority="21">
      <formula>LEN(TRIM(O1844))&gt;0</formula>
    </cfRule>
  </conditionalFormatting>
  <conditionalFormatting sqref="O1850:P1851">
    <cfRule type="notContainsBlanks" dxfId="138" priority="19">
      <formula>LEN(TRIM(O1850))&gt;0</formula>
    </cfRule>
  </conditionalFormatting>
  <conditionalFormatting sqref="O1894:P1894">
    <cfRule type="notContainsBlanks" dxfId="137" priority="16">
      <formula>LEN(TRIM(O1894))&gt;0</formula>
    </cfRule>
  </conditionalFormatting>
  <conditionalFormatting sqref="O1921:P1921">
    <cfRule type="notContainsBlanks" dxfId="136" priority="14">
      <formula>LEN(TRIM(O1921))&gt;0</formula>
    </cfRule>
  </conditionalFormatting>
  <conditionalFormatting sqref="O2:R2 Q3:R3 O4:R14 O59:R63 Q64:R64 O65:R66 Q67:R68 O69:R74 Q75:R75 O76:R76 Q77:R83 O84:R89 O90:O92 Q90:R92 O93:R101 O102:O103 Q102:R103 O104:R108 O109 Q109:R109 O110:R116 O117:O118 Q117:R118 O119:R133 O134:O136 Q134:R136 O137:R140 Q141:R142 O143:R149 Q150:R150 O151:R162 Q163:R215 O164:P213 O214:O215 O216:R309 O310 Q310:R310 O311:R426 P427:R427 O428:R501">
    <cfRule type="notContainsBlanks" dxfId="135" priority="351">
      <formula>LEN(TRIM(O2))&gt;0</formula>
    </cfRule>
  </conditionalFormatting>
  <conditionalFormatting sqref="O26:R26 Q27:R27 O28:R30 Q31:R32 O33:R34 Q35:R35 O36:R42 P43:R44 Q45:R45 O46:R47 Q48:R50 O51:R52 Q53:R53 O54:R57 Q58:R58 Q502:R502 O503:R519 Q520:R520 O521:R521 Q522:R525 O526:R526 Q527:R527 O528:R528 Q529:R532 O533:R540 Q541:R541 O542:R542 Q543:R547 O548:R549 Q550:R550 O551:R551 Q552:R563 O564:R564 P565:R566 Q567:R567 O568:R568 Q569:R573 O574:R574 Q575:R575 O576:R576 P577:R578 Q579:R582 O583:R583 P584:R584 Q585:R591 P592:R593 Q594:R596 O597:R602 Q603:R615 P616:R617 Q618:R625 O626:R630 Q631:R631 O632:R633 Q634:R634 O635:R635 Q636:R640 P641:R641 Q642:R645 O646:R648 Q649:R650 P651:R651 Q652:R653 O654:R657 Q658:R658 O659:R659 Q660:R660 O661:R661 Q662:R662 O663:R675 Q676:R676 O677:R683 Q684:R686 O687:R687 Q688:R688 P689:R690 Q691:R692 O693:R693 Q694:R696 O697:R698 Q699:R701 O702:R702 Q703:R706 P707:R707 O708:R708 Q709:R712 O713:R719 Q720:R721 O722:R733 Q734:R740 O741:R746 Q747:R753 O754:R756 Q757:R757 O758:R759 Q760:R762 O763:R763 P764:R764 O765:R768 P769:R769 O770:R772 Q773:R773 O774:R778 Q779:R779 O780:R784 Q785:R785 O786:R827">
    <cfRule type="notContainsBlanks" dxfId="134" priority="357">
      <formula>LEN(TRIM(O26))&gt;0</formula>
    </cfRule>
  </conditionalFormatting>
  <conditionalFormatting sqref="O952:R962">
    <cfRule type="notContainsBlanks" dxfId="133" priority="181">
      <formula>LEN(TRIM(O952))&gt;0</formula>
    </cfRule>
  </conditionalFormatting>
  <conditionalFormatting sqref="O989:R989 Q990:R990 O991:R1001 O1046:R1050 Q1051:R1051 O1052:R1053 Q1054:R1055 O1056:R1061 Q1062:R1062 O1063:R1063 Q1064:R1070 O1071:R1076 O1077:O1079 Q1077:R1079 O1080:R1088 O1089:O1090 Q1089:R1090 O1091:R1095 O1096 Q1096:R1096 O1097:R1103 O1104:O1105 Q1104:R1105 O1106:R1120 O1121:O1123 Q1121:R1123 O1124:R1127 Q1128:R1129 O1130:R1136 Q1137:R1137 O1138:R1149 Q1150:R1202 O1151:P1200 O1201:O1202 O1203:R1296 O1297 Q1297:R1297 O1298:R1413 P1414:R1414 O1415:R1488">
    <cfRule type="notContainsBlanks" dxfId="132" priority="170">
      <formula>LEN(TRIM(O989))&gt;0</formula>
    </cfRule>
  </conditionalFormatting>
  <conditionalFormatting sqref="O1013:R1013 Q1014:R1014 O1015:R1017 Q1018:R1019 O1020:R1021 Q1022:R1022 O1023:R1029 P1030:R1031 Q1032:R1032 O1033:R1034 Q1035:R1037 O1038:R1039 Q1040:R1040 O1041:R1044 Q1045:R1045 Q1489:R1489 O1490:R1506 Q1507:R1507 O1508:R1508 Q1509:R1512 O1513:R1513 Q1514:R1514 O1515:R1515 Q1516:R1519 O1520:R1527 Q1528:R1528 O1529:R1529 Q1530:R1534 O1535:R1536 Q1537:R1537 O1538:R1538 Q1539:R1550 O1551:R1551 P1552:R1553 Q1554:R1554 O1555:R1555 Q1556:R1560 O1561:R1561 Q1562:R1562 O1563:R1563 P1564:R1565 Q1566:R1569 O1570:R1570 P1571:R1571 Q1572:R1578 P1579:R1580 Q1581:R1583 O1584:R1589 Q1590:R1602 P1603:R1604 Q1605:R1612 O1613:R1617 Q1618:R1618 O1619:R1620 Q1621:R1621 O1622:R1622 Q1623:R1627 P1628:R1628 Q1629:R1632 O1633:R1635 Q1636:R1637 P1638:R1638 Q1639:R1640 O1641:R1644 Q1645:R1645 O1646:R1646 Q1647:R1647 O1648:R1648 Q1649:R1649 O1650:R1662 Q1663:R1663 O1664:R1670 Q1671:R1673 O1674:R1674 Q1675:R1675 P1676:R1677 Q1678:R1679 O1680:R1680 Q1681:R1683 O1684:R1685 Q1686:R1688 O1689:R1689 Q1690:R1693 P1694:R1694 O1695:R1695 Q1696:R1699 O1700:R1706 Q1707:R1708 O1709:R1720 Q1721:R1727 O1728:R1733 Q1734:R1740 O1741:R1743 Q1744:R1744 O1745:R1746 Q1747:R1749 O1750:R1750 P1751:R1751 O1752:R1755 P1756:R1756 O1757:R1759 Q1760:R1760 O1761:R1765 Q1766:R1766 O1767:R1771 Q1772:R1772 O1773:R1814">
    <cfRule type="notContainsBlanks" dxfId="131" priority="176">
      <formula>LEN(TRIM(O1013))&gt;0</formula>
    </cfRule>
  </conditionalFormatting>
  <conditionalFormatting sqref="P3">
    <cfRule type="notContainsBlanks" dxfId="130" priority="337">
      <formula>LEN(TRIM(P3))&gt;0</formula>
    </cfRule>
  </conditionalFormatting>
  <conditionalFormatting sqref="P31">
    <cfRule type="notContainsBlanks" dxfId="129" priority="352">
      <formula>LEN(TRIM(P31))&gt;0</formula>
    </cfRule>
  </conditionalFormatting>
  <conditionalFormatting sqref="P90:P92">
    <cfRule type="notContainsBlanks" dxfId="128" priority="336">
      <formula>LEN(TRIM(P90))&gt;0</formula>
    </cfRule>
  </conditionalFormatting>
  <conditionalFormatting sqref="P102:P103">
    <cfRule type="notContainsBlanks" dxfId="127" priority="335">
      <formula>LEN(TRIM(P102))&gt;0</formula>
    </cfRule>
  </conditionalFormatting>
  <conditionalFormatting sqref="P109">
    <cfRule type="notContainsBlanks" dxfId="126" priority="334">
      <formula>LEN(TRIM(P109))&gt;0</formula>
    </cfRule>
  </conditionalFormatting>
  <conditionalFormatting sqref="P117:P118">
    <cfRule type="notContainsBlanks" dxfId="125" priority="333">
      <formula>LEN(TRIM(P117))&gt;0</formula>
    </cfRule>
  </conditionalFormatting>
  <conditionalFormatting sqref="P134:P136">
    <cfRule type="notContainsBlanks" dxfId="124" priority="340">
      <formula>LEN(TRIM(P134))&gt;0</formula>
    </cfRule>
  </conditionalFormatting>
  <conditionalFormatting sqref="P214:P215">
    <cfRule type="notContainsBlanks" dxfId="123" priority="332">
      <formula>LEN(TRIM(P214))&gt;0</formula>
    </cfRule>
  </conditionalFormatting>
  <conditionalFormatting sqref="P310">
    <cfRule type="notContainsBlanks" dxfId="122" priority="331">
      <formula>LEN(TRIM(P310))&gt;0</formula>
    </cfRule>
  </conditionalFormatting>
  <conditionalFormatting sqref="P522">
    <cfRule type="notContainsBlanks" dxfId="121" priority="327">
      <formula>LEN(TRIM(P522))&gt;0</formula>
    </cfRule>
  </conditionalFormatting>
  <conditionalFormatting sqref="P524:P525">
    <cfRule type="notContainsBlanks" dxfId="120" priority="324">
      <formula>LEN(TRIM(P524))&gt;0</formula>
    </cfRule>
  </conditionalFormatting>
  <conditionalFormatting sqref="P529:P532">
    <cfRule type="notContainsBlanks" dxfId="119" priority="321">
      <formula>LEN(TRIM(P529))&gt;0</formula>
    </cfRule>
  </conditionalFormatting>
  <conditionalFormatting sqref="P541">
    <cfRule type="notContainsBlanks" dxfId="118" priority="317">
      <formula>LEN(TRIM(P541))&gt;0</formula>
    </cfRule>
  </conditionalFormatting>
  <conditionalFormatting sqref="P543">
    <cfRule type="notContainsBlanks" dxfId="117" priority="315">
      <formula>LEN(TRIM(P543))&gt;0</formula>
    </cfRule>
  </conditionalFormatting>
  <conditionalFormatting sqref="P547">
    <cfRule type="notContainsBlanks" dxfId="116" priority="312">
      <formula>LEN(TRIM(P547))&gt;0</formula>
    </cfRule>
  </conditionalFormatting>
  <conditionalFormatting sqref="P550">
    <cfRule type="notContainsBlanks" dxfId="115" priority="310">
      <formula>LEN(TRIM(P550))&gt;0</formula>
    </cfRule>
  </conditionalFormatting>
  <conditionalFormatting sqref="P552:P558">
    <cfRule type="notContainsBlanks" dxfId="114" priority="308">
      <formula>LEN(TRIM(P552))&gt;0</formula>
    </cfRule>
  </conditionalFormatting>
  <conditionalFormatting sqref="P567">
    <cfRule type="notContainsBlanks" dxfId="113" priority="188">
      <formula>LEN(TRIM(P567))&gt;0</formula>
    </cfRule>
  </conditionalFormatting>
  <conditionalFormatting sqref="P569:P570">
    <cfRule type="notContainsBlanks" dxfId="112" priority="187">
      <formula>LEN(TRIM(P569))&gt;0</formula>
    </cfRule>
  </conditionalFormatting>
  <conditionalFormatting sqref="P589:P590">
    <cfRule type="notContainsBlanks" dxfId="111" priority="297">
      <formula>LEN(TRIM(P589))&gt;0</formula>
    </cfRule>
  </conditionalFormatting>
  <conditionalFormatting sqref="P609:P611">
    <cfRule type="notContainsBlanks" dxfId="110" priority="290">
      <formula>LEN(TRIM(P609))&gt;0</formula>
    </cfRule>
  </conditionalFormatting>
  <conditionalFormatting sqref="P613:P615">
    <cfRule type="notContainsBlanks" dxfId="109" priority="287">
      <formula>LEN(TRIM(P613))&gt;0</formula>
    </cfRule>
  </conditionalFormatting>
  <conditionalFormatting sqref="P619:P625">
    <cfRule type="notContainsBlanks" dxfId="108" priority="284">
      <formula>LEN(TRIM(P619))&gt;0</formula>
    </cfRule>
  </conditionalFormatting>
  <conditionalFormatting sqref="P631">
    <cfRule type="notContainsBlanks" dxfId="107" priority="282">
      <formula>LEN(TRIM(P631))&gt;0</formula>
    </cfRule>
  </conditionalFormatting>
  <conditionalFormatting sqref="P634">
    <cfRule type="notContainsBlanks" dxfId="106" priority="280">
      <formula>LEN(TRIM(P634))&gt;0</formula>
    </cfRule>
  </conditionalFormatting>
  <conditionalFormatting sqref="P636:P640">
    <cfRule type="notContainsBlanks" dxfId="105" priority="278">
      <formula>LEN(TRIM(P636))&gt;0</formula>
    </cfRule>
  </conditionalFormatting>
  <conditionalFormatting sqref="P642:P645">
    <cfRule type="notContainsBlanks" dxfId="104" priority="277">
      <formula>LEN(TRIM(P642))&gt;0</formula>
    </cfRule>
  </conditionalFormatting>
  <conditionalFormatting sqref="P649:P650">
    <cfRule type="notContainsBlanks" dxfId="103" priority="275">
      <formula>LEN(TRIM(P649))&gt;0</formula>
    </cfRule>
  </conditionalFormatting>
  <conditionalFormatting sqref="P652:P653">
    <cfRule type="notContainsBlanks" dxfId="102" priority="274">
      <formula>LEN(TRIM(P652))&gt;0</formula>
    </cfRule>
  </conditionalFormatting>
  <conditionalFormatting sqref="P658">
    <cfRule type="notContainsBlanks" dxfId="101" priority="272">
      <formula>LEN(TRIM(P658))&gt;0</formula>
    </cfRule>
  </conditionalFormatting>
  <conditionalFormatting sqref="P660">
    <cfRule type="notContainsBlanks" dxfId="100" priority="270">
      <formula>LEN(TRIM(P660))&gt;0</formula>
    </cfRule>
  </conditionalFormatting>
  <conditionalFormatting sqref="P662">
    <cfRule type="notContainsBlanks" dxfId="99" priority="268">
      <formula>LEN(TRIM(P662))&gt;0</formula>
    </cfRule>
  </conditionalFormatting>
  <conditionalFormatting sqref="P676">
    <cfRule type="notContainsBlanks" dxfId="98" priority="266">
      <formula>LEN(TRIM(P676))&gt;0</formula>
    </cfRule>
  </conditionalFormatting>
  <conditionalFormatting sqref="P684:P686">
    <cfRule type="notContainsBlanks" dxfId="97" priority="185">
      <formula>LEN(TRIM(P684))&gt;0</formula>
    </cfRule>
  </conditionalFormatting>
  <conditionalFormatting sqref="P688">
    <cfRule type="notContainsBlanks" dxfId="96" priority="263">
      <formula>LEN(TRIM(P688))&gt;0</formula>
    </cfRule>
  </conditionalFormatting>
  <conditionalFormatting sqref="P695">
    <cfRule type="notContainsBlanks" dxfId="95" priority="259">
      <formula>LEN(TRIM(P695))&gt;0</formula>
    </cfRule>
  </conditionalFormatting>
  <conditionalFormatting sqref="P703:P705">
    <cfRule type="notContainsBlanks" dxfId="94" priority="255">
      <formula>LEN(TRIM(P703))&gt;0</formula>
    </cfRule>
  </conditionalFormatting>
  <conditionalFormatting sqref="P710:P712">
    <cfRule type="notContainsBlanks" dxfId="93" priority="249">
      <formula>LEN(TRIM(P710))&gt;0</formula>
    </cfRule>
  </conditionalFormatting>
  <conditionalFormatting sqref="P720:P721">
    <cfRule type="notContainsBlanks" dxfId="92" priority="247">
      <formula>LEN(TRIM(P720))&gt;0</formula>
    </cfRule>
  </conditionalFormatting>
  <conditionalFormatting sqref="P736:P737">
    <cfRule type="notContainsBlanks" dxfId="91" priority="244">
      <formula>LEN(TRIM(P736))&gt;0</formula>
    </cfRule>
  </conditionalFormatting>
  <conditionalFormatting sqref="P747:P753">
    <cfRule type="notContainsBlanks" dxfId="90" priority="241">
      <formula>LEN(TRIM(P747))&gt;0</formula>
    </cfRule>
  </conditionalFormatting>
  <conditionalFormatting sqref="P757">
    <cfRule type="notContainsBlanks" dxfId="89" priority="239">
      <formula>LEN(TRIM(P757))&gt;0</formula>
    </cfRule>
  </conditionalFormatting>
  <conditionalFormatting sqref="P760:P762">
    <cfRule type="notContainsBlanks" dxfId="88" priority="237">
      <formula>LEN(TRIM(P760))&gt;0</formula>
    </cfRule>
  </conditionalFormatting>
  <conditionalFormatting sqref="P784:P787">
    <cfRule type="notContainsBlanks" dxfId="87" priority="232">
      <formula>LEN(TRIM(P784))&gt;0</formula>
    </cfRule>
  </conditionalFormatting>
  <conditionalFormatting sqref="P792">
    <cfRule type="notContainsBlanks" dxfId="86" priority="230">
      <formula>LEN(TRIM(P792))&gt;0</formula>
    </cfRule>
  </conditionalFormatting>
  <conditionalFormatting sqref="P797">
    <cfRule type="notContainsBlanks" dxfId="85" priority="228">
      <formula>LEN(TRIM(P797))&gt;0</formula>
    </cfRule>
  </conditionalFormatting>
  <conditionalFormatting sqref="P799:P800">
    <cfRule type="notContainsBlanks" dxfId="84" priority="226">
      <formula>LEN(TRIM(P799))&gt;0</formula>
    </cfRule>
  </conditionalFormatting>
  <conditionalFormatting sqref="P802">
    <cfRule type="notContainsBlanks" dxfId="83" priority="224">
      <formula>LEN(TRIM(P802))&gt;0</formula>
    </cfRule>
  </conditionalFormatting>
  <conditionalFormatting sqref="P806">
    <cfRule type="notContainsBlanks" dxfId="82" priority="222">
      <formula>LEN(TRIM(P806))&gt;0</formula>
    </cfRule>
  </conditionalFormatting>
  <conditionalFormatting sqref="P809:P811">
    <cfRule type="notContainsBlanks" dxfId="81" priority="220">
      <formula>LEN(TRIM(P809))&gt;0</formula>
    </cfRule>
  </conditionalFormatting>
  <conditionalFormatting sqref="P814">
    <cfRule type="notContainsBlanks" dxfId="80" priority="218">
      <formula>LEN(TRIM(P814))&gt;0</formula>
    </cfRule>
  </conditionalFormatting>
  <conditionalFormatting sqref="P819:P820">
    <cfRule type="notContainsBlanks" dxfId="79" priority="215">
      <formula>LEN(TRIM(P819))&gt;0</formula>
    </cfRule>
  </conditionalFormatting>
  <conditionalFormatting sqref="P831">
    <cfRule type="notContainsBlanks" dxfId="78" priority="212">
      <formula>LEN(TRIM(P831))&gt;0</formula>
    </cfRule>
  </conditionalFormatting>
  <conditionalFormatting sqref="P833">
    <cfRule type="notContainsBlanks" dxfId="77" priority="183">
      <formula>LEN(TRIM(P833))&gt;0</formula>
    </cfRule>
  </conditionalFormatting>
  <conditionalFormatting sqref="P835">
    <cfRule type="notContainsBlanks" dxfId="76" priority="208">
      <formula>LEN(TRIM(P835))&gt;0</formula>
    </cfRule>
  </conditionalFormatting>
  <conditionalFormatting sqref="P839:P841">
    <cfRule type="notContainsBlanks" dxfId="75" priority="184">
      <formula>LEN(TRIM(P839))&gt;0</formula>
    </cfRule>
  </conditionalFormatting>
  <conditionalFormatting sqref="P852">
    <cfRule type="notContainsBlanks" dxfId="74" priority="205">
      <formula>LEN(TRIM(P852))&gt;0</formula>
    </cfRule>
  </conditionalFormatting>
  <conditionalFormatting sqref="P857:P858">
    <cfRule type="notContainsBlanks" dxfId="73" priority="203">
      <formula>LEN(TRIM(P857))&gt;0</formula>
    </cfRule>
  </conditionalFormatting>
  <conditionalFormatting sqref="P863:P864">
    <cfRule type="notContainsBlanks" dxfId="72" priority="201">
      <formula>LEN(TRIM(P863))&gt;0</formula>
    </cfRule>
  </conditionalFormatting>
  <conditionalFormatting sqref="P907">
    <cfRule type="notContainsBlanks" dxfId="71" priority="198">
      <formula>LEN(TRIM(P907))&gt;0</formula>
    </cfRule>
  </conditionalFormatting>
  <conditionalFormatting sqref="P917:P921">
    <cfRule type="notContainsBlanks" dxfId="70" priority="186">
      <formula>LEN(TRIM(P917))&gt;0</formula>
    </cfRule>
  </conditionalFormatting>
  <conditionalFormatting sqref="P934:P935">
    <cfRule type="notContainsBlanks" dxfId="69" priority="193">
      <formula>LEN(TRIM(P934))&gt;0</formula>
    </cfRule>
  </conditionalFormatting>
  <conditionalFormatting sqref="P942">
    <cfRule type="notContainsBlanks" dxfId="68" priority="191">
      <formula>LEN(TRIM(P942))&gt;0</formula>
    </cfRule>
  </conditionalFormatting>
  <conditionalFormatting sqref="P948">
    <cfRule type="notContainsBlanks" dxfId="67" priority="182">
      <formula>LEN(TRIM(P948))&gt;0</formula>
    </cfRule>
  </conditionalFormatting>
  <conditionalFormatting sqref="P963:P972">
    <cfRule type="notContainsBlanks" dxfId="66" priority="178">
      <formula>LEN(TRIM(P963))&gt;0</formula>
    </cfRule>
  </conditionalFormatting>
  <conditionalFormatting sqref="P975:P977">
    <cfRule type="notContainsBlanks" dxfId="65" priority="177">
      <formula>LEN(TRIM(P975))&gt;0</formula>
    </cfRule>
  </conditionalFormatting>
  <conditionalFormatting sqref="P990">
    <cfRule type="notContainsBlanks" dxfId="64" priority="156">
      <formula>LEN(TRIM(P990))&gt;0</formula>
    </cfRule>
  </conditionalFormatting>
  <conditionalFormatting sqref="P1018">
    <cfRule type="notContainsBlanks" dxfId="63" priority="171">
      <formula>LEN(TRIM(P1018))&gt;0</formula>
    </cfRule>
  </conditionalFormatting>
  <conditionalFormatting sqref="P1077:P1079">
    <cfRule type="notContainsBlanks" dxfId="62" priority="155">
      <formula>LEN(TRIM(P1077))&gt;0</formula>
    </cfRule>
  </conditionalFormatting>
  <conditionalFormatting sqref="P1089:P1090">
    <cfRule type="notContainsBlanks" dxfId="61" priority="154">
      <formula>LEN(TRIM(P1089))&gt;0</formula>
    </cfRule>
  </conditionalFormatting>
  <conditionalFormatting sqref="P1096">
    <cfRule type="notContainsBlanks" dxfId="60" priority="153">
      <formula>LEN(TRIM(P1096))&gt;0</formula>
    </cfRule>
  </conditionalFormatting>
  <conditionalFormatting sqref="P1104:P1105">
    <cfRule type="notContainsBlanks" dxfId="59" priority="152">
      <formula>LEN(TRIM(P1104))&gt;0</formula>
    </cfRule>
  </conditionalFormatting>
  <conditionalFormatting sqref="P1121:P1123">
    <cfRule type="notContainsBlanks" dxfId="58" priority="159">
      <formula>LEN(TRIM(P1121))&gt;0</formula>
    </cfRule>
  </conditionalFormatting>
  <conditionalFormatting sqref="P1201:P1202">
    <cfRule type="notContainsBlanks" dxfId="57" priority="151">
      <formula>LEN(TRIM(P1201))&gt;0</formula>
    </cfRule>
  </conditionalFormatting>
  <conditionalFormatting sqref="P1297">
    <cfRule type="notContainsBlanks" dxfId="56" priority="150">
      <formula>LEN(TRIM(P1297))&gt;0</formula>
    </cfRule>
  </conditionalFormatting>
  <conditionalFormatting sqref="P1509">
    <cfRule type="notContainsBlanks" dxfId="55" priority="146">
      <formula>LEN(TRIM(P1509))&gt;0</formula>
    </cfRule>
  </conditionalFormatting>
  <conditionalFormatting sqref="P1511:P1512">
    <cfRule type="notContainsBlanks" dxfId="54" priority="143">
      <formula>LEN(TRIM(P1511))&gt;0</formula>
    </cfRule>
  </conditionalFormatting>
  <conditionalFormatting sqref="P1516:P1519">
    <cfRule type="notContainsBlanks" dxfId="53" priority="140">
      <formula>LEN(TRIM(P1516))&gt;0</formula>
    </cfRule>
  </conditionalFormatting>
  <conditionalFormatting sqref="P1528">
    <cfRule type="notContainsBlanks" dxfId="52" priority="136">
      <formula>LEN(TRIM(P1528))&gt;0</formula>
    </cfRule>
  </conditionalFormatting>
  <conditionalFormatting sqref="P1530">
    <cfRule type="notContainsBlanks" dxfId="51" priority="134">
      <formula>LEN(TRIM(P1530))&gt;0</formula>
    </cfRule>
  </conditionalFormatting>
  <conditionalFormatting sqref="P1534">
    <cfRule type="notContainsBlanks" dxfId="50" priority="131">
      <formula>LEN(TRIM(P1534))&gt;0</formula>
    </cfRule>
  </conditionalFormatting>
  <conditionalFormatting sqref="P1537">
    <cfRule type="notContainsBlanks" dxfId="49" priority="129">
      <formula>LEN(TRIM(P1537))&gt;0</formula>
    </cfRule>
  </conditionalFormatting>
  <conditionalFormatting sqref="P1539:P1545">
    <cfRule type="notContainsBlanks" dxfId="48" priority="127">
      <formula>LEN(TRIM(P1539))&gt;0</formula>
    </cfRule>
  </conditionalFormatting>
  <conditionalFormatting sqref="P1554">
    <cfRule type="notContainsBlanks" dxfId="47" priority="7">
      <formula>LEN(TRIM(P1554))&gt;0</formula>
    </cfRule>
  </conditionalFormatting>
  <conditionalFormatting sqref="P1556:P1557">
    <cfRule type="notContainsBlanks" dxfId="46" priority="6">
      <formula>LEN(TRIM(P1556))&gt;0</formula>
    </cfRule>
  </conditionalFormatting>
  <conditionalFormatting sqref="P1576:P1577">
    <cfRule type="notContainsBlanks" dxfId="45" priority="116">
      <formula>LEN(TRIM(P1576))&gt;0</formula>
    </cfRule>
  </conditionalFormatting>
  <conditionalFormatting sqref="P1596:P1598">
    <cfRule type="notContainsBlanks" dxfId="44" priority="109">
      <formula>LEN(TRIM(P1596))&gt;0</formula>
    </cfRule>
  </conditionalFormatting>
  <conditionalFormatting sqref="P1600:P1602">
    <cfRule type="notContainsBlanks" dxfId="43" priority="106">
      <formula>LEN(TRIM(P1600))&gt;0</formula>
    </cfRule>
  </conditionalFormatting>
  <conditionalFormatting sqref="P1606:P1612">
    <cfRule type="notContainsBlanks" dxfId="42" priority="103">
      <formula>LEN(TRIM(P1606))&gt;0</formula>
    </cfRule>
  </conditionalFormatting>
  <conditionalFormatting sqref="P1618">
    <cfRule type="notContainsBlanks" dxfId="41" priority="101">
      <formula>LEN(TRIM(P1618))&gt;0</formula>
    </cfRule>
  </conditionalFormatting>
  <conditionalFormatting sqref="P1621">
    <cfRule type="notContainsBlanks" dxfId="40" priority="99">
      <formula>LEN(TRIM(P1621))&gt;0</formula>
    </cfRule>
  </conditionalFormatting>
  <conditionalFormatting sqref="P1623:P1627">
    <cfRule type="notContainsBlanks" dxfId="39" priority="97">
      <formula>LEN(TRIM(P1623))&gt;0</formula>
    </cfRule>
  </conditionalFormatting>
  <conditionalFormatting sqref="P1629:P1632">
    <cfRule type="notContainsBlanks" dxfId="38" priority="96">
      <formula>LEN(TRIM(P1629))&gt;0</formula>
    </cfRule>
  </conditionalFormatting>
  <conditionalFormatting sqref="P1636:P1637">
    <cfRule type="notContainsBlanks" dxfId="37" priority="94">
      <formula>LEN(TRIM(P1636))&gt;0</formula>
    </cfRule>
  </conditionalFormatting>
  <conditionalFormatting sqref="P1639:P1640">
    <cfRule type="notContainsBlanks" dxfId="36" priority="93">
      <formula>LEN(TRIM(P1639))&gt;0</formula>
    </cfRule>
  </conditionalFormatting>
  <conditionalFormatting sqref="P1645">
    <cfRule type="notContainsBlanks" dxfId="35" priority="91">
      <formula>LEN(TRIM(P1645))&gt;0</formula>
    </cfRule>
  </conditionalFormatting>
  <conditionalFormatting sqref="P1647">
    <cfRule type="notContainsBlanks" dxfId="34" priority="89">
      <formula>LEN(TRIM(P1647))&gt;0</formula>
    </cfRule>
  </conditionalFormatting>
  <conditionalFormatting sqref="P1649">
    <cfRule type="notContainsBlanks" dxfId="33" priority="87">
      <formula>LEN(TRIM(P1649))&gt;0</formula>
    </cfRule>
  </conditionalFormatting>
  <conditionalFormatting sqref="P1663">
    <cfRule type="notContainsBlanks" dxfId="32" priority="85">
      <formula>LEN(TRIM(P1663))&gt;0</formula>
    </cfRule>
  </conditionalFormatting>
  <conditionalFormatting sqref="P1671:P1673">
    <cfRule type="notContainsBlanks" dxfId="31" priority="4">
      <formula>LEN(TRIM(P1671))&gt;0</formula>
    </cfRule>
  </conditionalFormatting>
  <conditionalFormatting sqref="P1675">
    <cfRule type="notContainsBlanks" dxfId="30" priority="82">
      <formula>LEN(TRIM(P1675))&gt;0</formula>
    </cfRule>
  </conditionalFormatting>
  <conditionalFormatting sqref="P1682">
    <cfRule type="notContainsBlanks" dxfId="29" priority="78">
      <formula>LEN(TRIM(P1682))&gt;0</formula>
    </cfRule>
  </conditionalFormatting>
  <conditionalFormatting sqref="P1690:P1692">
    <cfRule type="notContainsBlanks" dxfId="28" priority="74">
      <formula>LEN(TRIM(P1690))&gt;0</formula>
    </cfRule>
  </conditionalFormatting>
  <conditionalFormatting sqref="P1697:P1699">
    <cfRule type="notContainsBlanks" dxfId="27" priority="68">
      <formula>LEN(TRIM(P1697))&gt;0</formula>
    </cfRule>
  </conditionalFormatting>
  <conditionalFormatting sqref="P1707:P1708">
    <cfRule type="notContainsBlanks" dxfId="26" priority="66">
      <formula>LEN(TRIM(P1707))&gt;0</formula>
    </cfRule>
  </conditionalFormatting>
  <conditionalFormatting sqref="P1723:P1724">
    <cfRule type="notContainsBlanks" dxfId="25" priority="63">
      <formula>LEN(TRIM(P1723))&gt;0</formula>
    </cfRule>
  </conditionalFormatting>
  <conditionalFormatting sqref="P1734:P1740">
    <cfRule type="notContainsBlanks" dxfId="24" priority="60">
      <formula>LEN(TRIM(P1734))&gt;0</formula>
    </cfRule>
  </conditionalFormatting>
  <conditionalFormatting sqref="P1744">
    <cfRule type="notContainsBlanks" dxfId="23" priority="58">
      <formula>LEN(TRIM(P1744))&gt;0</formula>
    </cfRule>
  </conditionalFormatting>
  <conditionalFormatting sqref="P1747:P1749">
    <cfRule type="notContainsBlanks" dxfId="22" priority="56">
      <formula>LEN(TRIM(P1747))&gt;0</formula>
    </cfRule>
  </conditionalFormatting>
  <conditionalFormatting sqref="P1771:P1774">
    <cfRule type="notContainsBlanks" dxfId="21" priority="51">
      <formula>LEN(TRIM(P1771))&gt;0</formula>
    </cfRule>
  </conditionalFormatting>
  <conditionalFormatting sqref="P1779">
    <cfRule type="notContainsBlanks" dxfId="20" priority="49">
      <formula>LEN(TRIM(P1779))&gt;0</formula>
    </cfRule>
  </conditionalFormatting>
  <conditionalFormatting sqref="P1784">
    <cfRule type="notContainsBlanks" dxfId="19" priority="47">
      <formula>LEN(TRIM(P1784))&gt;0</formula>
    </cfRule>
  </conditionalFormatting>
  <conditionalFormatting sqref="P1786:P1787">
    <cfRule type="notContainsBlanks" dxfId="18" priority="45">
      <formula>LEN(TRIM(P1786))&gt;0</formula>
    </cfRule>
  </conditionalFormatting>
  <conditionalFormatting sqref="P1789">
    <cfRule type="notContainsBlanks" dxfId="17" priority="43">
      <formula>LEN(TRIM(P1789))&gt;0</formula>
    </cfRule>
  </conditionalFormatting>
  <conditionalFormatting sqref="P1793">
    <cfRule type="notContainsBlanks" dxfId="16" priority="41">
      <formula>LEN(TRIM(P1793))&gt;0</formula>
    </cfRule>
  </conditionalFormatting>
  <conditionalFormatting sqref="P1796:P1798">
    <cfRule type="notContainsBlanks" dxfId="15" priority="39">
      <formula>LEN(TRIM(P1796))&gt;0</formula>
    </cfRule>
  </conditionalFormatting>
  <conditionalFormatting sqref="P1801">
    <cfRule type="notContainsBlanks" dxfId="14" priority="37">
      <formula>LEN(TRIM(P1801))&gt;0</formula>
    </cfRule>
  </conditionalFormatting>
  <conditionalFormatting sqref="P1806:P1807">
    <cfRule type="notContainsBlanks" dxfId="13" priority="34">
      <formula>LEN(TRIM(P1806))&gt;0</formula>
    </cfRule>
  </conditionalFormatting>
  <conditionalFormatting sqref="P1818">
    <cfRule type="notContainsBlanks" dxfId="12" priority="31">
      <formula>LEN(TRIM(P1818))&gt;0</formula>
    </cfRule>
  </conditionalFormatting>
  <conditionalFormatting sqref="P1820">
    <cfRule type="notContainsBlanks" dxfId="11" priority="2">
      <formula>LEN(TRIM(P1820))&gt;0</formula>
    </cfRule>
  </conditionalFormatting>
  <conditionalFormatting sqref="P1822">
    <cfRule type="notContainsBlanks" dxfId="10" priority="27">
      <formula>LEN(TRIM(P1822))&gt;0</formula>
    </cfRule>
  </conditionalFormatting>
  <conditionalFormatting sqref="P1826:P1828">
    <cfRule type="notContainsBlanks" dxfId="9" priority="3">
      <formula>LEN(TRIM(P1826))&gt;0</formula>
    </cfRule>
  </conditionalFormatting>
  <conditionalFormatting sqref="P1839">
    <cfRule type="notContainsBlanks" dxfId="8" priority="24">
      <formula>LEN(TRIM(P1839))&gt;0</formula>
    </cfRule>
  </conditionalFormatting>
  <conditionalFormatting sqref="P1844:P1845">
    <cfRule type="notContainsBlanks" dxfId="7" priority="22">
      <formula>LEN(TRIM(P1844))&gt;0</formula>
    </cfRule>
  </conditionalFormatting>
  <conditionalFormatting sqref="P1850:P1851">
    <cfRule type="notContainsBlanks" dxfId="6" priority="20">
      <formula>LEN(TRIM(P1850))&gt;0</formula>
    </cfRule>
  </conditionalFormatting>
  <conditionalFormatting sqref="P1894">
    <cfRule type="notContainsBlanks" dxfId="5" priority="17">
      <formula>LEN(TRIM(P1894))&gt;0</formula>
    </cfRule>
  </conditionalFormatting>
  <conditionalFormatting sqref="P1904:P1908">
    <cfRule type="notContainsBlanks" dxfId="4" priority="5">
      <formula>LEN(TRIM(P1904))&gt;0</formula>
    </cfRule>
  </conditionalFormatting>
  <conditionalFormatting sqref="P1921:P1922">
    <cfRule type="notContainsBlanks" dxfId="3" priority="12">
      <formula>LEN(TRIM(P1921))&gt;0</formula>
    </cfRule>
  </conditionalFormatting>
  <conditionalFormatting sqref="P1929">
    <cfRule type="notContainsBlanks" dxfId="2" priority="10">
      <formula>LEN(TRIM(P1929))&gt;0</formula>
    </cfRule>
  </conditionalFormatting>
  <conditionalFormatting sqref="P1935">
    <cfRule type="notContainsBlanks" dxfId="1" priority="1">
      <formula>LEN(TRIM(P1935))&gt;0</formula>
    </cfRule>
  </conditionalFormatting>
  <conditionalFormatting sqref="Q963:R972 P973:R974 Q975:R977 P978:R980">
    <cfRule type="notContainsBlanks" dxfId="0" priority="179">
      <formula>LEN(TRIM(P963))&gt;0</formula>
    </cfRule>
  </conditionalFormatting>
  <pageMargins left="0.7" right="0.7" top="0.75" bottom="0.75" header="0.3" footer="0.3"/>
  <pageSetup orientation="portrait" r:id="rId1"/>
  <headerFooter>
    <oddFooter>&amp;L_x000D_&amp;1#&amp;"Aptos"&amp;10&amp;K000000 SPP Internal Only</oddFooter>
  </headerFooter>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AB532-8CA5-4012-83B9-B7A6D56D2EEF}">
  <sheetPr codeName="Sheet12"/>
  <dimension ref="A1:J315"/>
  <sheetViews>
    <sheetView workbookViewId="0"/>
  </sheetViews>
  <sheetFormatPr defaultRowHeight="30.75" customHeight="1"/>
  <cols>
    <col min="1" max="2" width="17.21875" customWidth="1"/>
    <col min="3" max="3" width="14.77734375" bestFit="1" customWidth="1"/>
    <col min="4" max="4" width="20.5546875" bestFit="1" customWidth="1"/>
    <col min="5" max="5" width="19.5546875" bestFit="1" customWidth="1"/>
    <col min="6" max="6" width="23.44140625" customWidth="1"/>
    <col min="7" max="7" width="22.21875" customWidth="1"/>
    <col min="8" max="8" width="18.21875" customWidth="1"/>
    <col min="9" max="9" width="18.77734375" customWidth="1"/>
    <col min="10" max="10" width="17.21875" customWidth="1"/>
  </cols>
  <sheetData>
    <row r="1" spans="1:10" ht="62.25" customHeight="1">
      <c r="A1" s="52" t="s">
        <v>16</v>
      </c>
      <c r="B1" s="39" t="s">
        <v>17</v>
      </c>
      <c r="C1" s="39" t="s">
        <v>109</v>
      </c>
      <c r="D1" s="39" t="s">
        <v>110</v>
      </c>
      <c r="E1" s="39" t="s">
        <v>111</v>
      </c>
      <c r="F1" s="39" t="s">
        <v>112</v>
      </c>
      <c r="G1" s="39" t="s">
        <v>113</v>
      </c>
      <c r="H1" s="39" t="s">
        <v>114</v>
      </c>
      <c r="I1" s="39" t="s">
        <v>115</v>
      </c>
      <c r="J1" s="52" t="s">
        <v>116</v>
      </c>
    </row>
    <row r="2" spans="1:10" s="60" customFormat="1" ht="30.75" customHeight="1">
      <c r="A2" s="64" t="s">
        <v>993</v>
      </c>
      <c r="B2" s="55" t="s">
        <v>117</v>
      </c>
      <c r="C2" s="55">
        <v>515585</v>
      </c>
      <c r="D2" s="55" t="s">
        <v>2676</v>
      </c>
      <c r="E2" s="55">
        <v>345</v>
      </c>
      <c r="F2" s="65">
        <v>14.601800000000001</v>
      </c>
      <c r="G2" s="65">
        <v>14.6929</v>
      </c>
      <c r="H2" s="66">
        <v>9.1099999999999071E-2</v>
      </c>
      <c r="I2" s="55"/>
      <c r="J2" s="55"/>
    </row>
    <row r="3" spans="1:10" s="60" customFormat="1" ht="30.75" customHeight="1">
      <c r="A3" s="64" t="s">
        <v>993</v>
      </c>
      <c r="B3" s="55" t="s">
        <v>117</v>
      </c>
      <c r="C3" s="55">
        <v>515407</v>
      </c>
      <c r="D3" s="55" t="s">
        <v>2677</v>
      </c>
      <c r="E3" s="55">
        <v>345</v>
      </c>
      <c r="F3" s="65">
        <v>19.0806</v>
      </c>
      <c r="G3" s="65">
        <v>19.170400000000001</v>
      </c>
      <c r="H3" s="66">
        <v>8.9800000000000324E-2</v>
      </c>
      <c r="I3" s="55"/>
      <c r="J3" s="55"/>
    </row>
    <row r="4" spans="1:10" s="60" customFormat="1" ht="30.75" customHeight="1">
      <c r="A4" s="64" t="s">
        <v>993</v>
      </c>
      <c r="B4" s="55" t="s">
        <v>117</v>
      </c>
      <c r="C4" s="55">
        <v>515448</v>
      </c>
      <c r="D4" s="55" t="s">
        <v>2678</v>
      </c>
      <c r="E4" s="55">
        <v>345</v>
      </c>
      <c r="F4" s="65">
        <v>12.995200000000001</v>
      </c>
      <c r="G4" s="65">
        <v>13.0359</v>
      </c>
      <c r="H4" s="66">
        <v>4.0699999999999292E-2</v>
      </c>
      <c r="I4" s="55"/>
      <c r="J4" s="55"/>
    </row>
    <row r="5" spans="1:10" s="60" customFormat="1" ht="30.75" customHeight="1">
      <c r="A5" s="64" t="s">
        <v>993</v>
      </c>
      <c r="B5" s="55" t="s">
        <v>117</v>
      </c>
      <c r="C5" s="55">
        <v>515497</v>
      </c>
      <c r="D5" s="55" t="s">
        <v>2679</v>
      </c>
      <c r="E5" s="55">
        <v>345</v>
      </c>
      <c r="F5" s="65">
        <v>43.819899999999997</v>
      </c>
      <c r="G5" s="65">
        <v>43.851500000000001</v>
      </c>
      <c r="H5" s="66">
        <v>3.1600000000004513E-2</v>
      </c>
      <c r="I5" s="55"/>
      <c r="J5" s="55"/>
    </row>
    <row r="6" spans="1:10" s="60" customFormat="1" ht="30.75" customHeight="1">
      <c r="A6" s="64" t="s">
        <v>993</v>
      </c>
      <c r="B6" s="55" t="s">
        <v>117</v>
      </c>
      <c r="C6" s="55">
        <v>515375</v>
      </c>
      <c r="D6" s="55" t="s">
        <v>2680</v>
      </c>
      <c r="E6" s="55">
        <v>345</v>
      </c>
      <c r="F6" s="65">
        <v>23.722100000000001</v>
      </c>
      <c r="G6" s="65">
        <v>23.753499999999999</v>
      </c>
      <c r="H6" s="66">
        <v>3.1399999999997874E-2</v>
      </c>
      <c r="I6" s="55"/>
      <c r="J6" s="55"/>
    </row>
    <row r="7" spans="1:10" s="60" customFormat="1" ht="30.75" customHeight="1">
      <c r="A7" s="64" t="s">
        <v>993</v>
      </c>
      <c r="B7" s="55" t="s">
        <v>117</v>
      </c>
      <c r="C7" s="55">
        <v>767221</v>
      </c>
      <c r="D7" s="55" t="s">
        <v>138</v>
      </c>
      <c r="E7" s="55">
        <v>345</v>
      </c>
      <c r="F7" s="65">
        <v>23.3431</v>
      </c>
      <c r="G7" s="65">
        <v>23.3735</v>
      </c>
      <c r="H7" s="66">
        <v>3.0400000000000205E-2</v>
      </c>
      <c r="I7" s="55"/>
      <c r="J7" s="55"/>
    </row>
    <row r="8" spans="1:10" s="60" customFormat="1" ht="30.75" customHeight="1">
      <c r="A8" s="64" t="s">
        <v>993</v>
      </c>
      <c r="B8" s="55" t="s">
        <v>117</v>
      </c>
      <c r="C8" s="55">
        <v>767301</v>
      </c>
      <c r="D8" s="55" t="s">
        <v>145</v>
      </c>
      <c r="E8" s="55">
        <v>345</v>
      </c>
      <c r="F8" s="65">
        <v>23.365300000000001</v>
      </c>
      <c r="G8" s="65">
        <v>23.395700000000001</v>
      </c>
      <c r="H8" s="66">
        <v>3.0400000000000205E-2</v>
      </c>
      <c r="I8" s="55"/>
      <c r="J8" s="55"/>
    </row>
    <row r="9" spans="1:10" s="60" customFormat="1" ht="30.75" customHeight="1">
      <c r="A9" s="64" t="s">
        <v>993</v>
      </c>
      <c r="B9" s="55" t="s">
        <v>117</v>
      </c>
      <c r="C9" s="55">
        <v>767321</v>
      </c>
      <c r="D9" s="55" t="s">
        <v>147</v>
      </c>
      <c r="E9" s="55">
        <v>345</v>
      </c>
      <c r="F9" s="65">
        <v>23.001000000000001</v>
      </c>
      <c r="G9" s="65">
        <v>23.0305</v>
      </c>
      <c r="H9" s="66">
        <v>2.9499999999998749E-2</v>
      </c>
      <c r="I9" s="55"/>
      <c r="J9" s="55"/>
    </row>
    <row r="10" spans="1:10" s="60" customFormat="1" ht="30.75" customHeight="1">
      <c r="A10" s="64" t="s">
        <v>993</v>
      </c>
      <c r="B10" s="55" t="s">
        <v>117</v>
      </c>
      <c r="C10" s="55">
        <v>784591</v>
      </c>
      <c r="D10" s="55" t="s">
        <v>1366</v>
      </c>
      <c r="E10" s="55">
        <v>345</v>
      </c>
      <c r="F10" s="65">
        <v>39.022399999999998</v>
      </c>
      <c r="G10" s="65">
        <v>39.046999999999997</v>
      </c>
      <c r="H10" s="66">
        <v>2.4599999999999511E-2</v>
      </c>
      <c r="I10" s="55"/>
      <c r="J10" s="55"/>
    </row>
    <row r="11" spans="1:10" s="60" customFormat="1" ht="30.75" customHeight="1">
      <c r="A11" s="64" t="s">
        <v>993</v>
      </c>
      <c r="B11" s="55" t="s">
        <v>117</v>
      </c>
      <c r="C11" s="55">
        <v>784590</v>
      </c>
      <c r="D11" s="55" t="s">
        <v>1366</v>
      </c>
      <c r="E11" s="55">
        <v>345</v>
      </c>
      <c r="F11" s="65">
        <v>38.491300000000003</v>
      </c>
      <c r="G11" s="65">
        <v>38.515599999999999</v>
      </c>
      <c r="H11" s="66">
        <v>2.4299999999996658E-2</v>
      </c>
      <c r="I11" s="55"/>
      <c r="J11" s="55"/>
    </row>
    <row r="12" spans="1:10" s="60" customFormat="1" ht="30.75" customHeight="1">
      <c r="A12" s="64" t="s">
        <v>993</v>
      </c>
      <c r="B12" s="55" t="s">
        <v>117</v>
      </c>
      <c r="C12" s="55">
        <v>763527</v>
      </c>
      <c r="D12" s="55" t="s">
        <v>448</v>
      </c>
      <c r="E12" s="55">
        <v>345</v>
      </c>
      <c r="F12" s="65">
        <v>20.507999999999999</v>
      </c>
      <c r="G12" s="65">
        <v>20.531400000000001</v>
      </c>
      <c r="H12" s="66">
        <v>2.3400000000002308E-2</v>
      </c>
      <c r="I12" s="55"/>
      <c r="J12" s="55"/>
    </row>
    <row r="13" spans="1:10" s="60" customFormat="1" ht="30.75" customHeight="1">
      <c r="A13" s="64" t="s">
        <v>993</v>
      </c>
      <c r="B13" s="55" t="s">
        <v>117</v>
      </c>
      <c r="C13" s="55">
        <v>515582</v>
      </c>
      <c r="D13" s="55" t="s">
        <v>2681</v>
      </c>
      <c r="E13" s="55">
        <v>345</v>
      </c>
      <c r="F13" s="65">
        <v>9.0283999999999995</v>
      </c>
      <c r="G13" s="65">
        <v>9.0472000000000001</v>
      </c>
      <c r="H13" s="66">
        <v>1.8800000000000594E-2</v>
      </c>
      <c r="I13" s="55"/>
      <c r="J13" s="55"/>
    </row>
    <row r="14" spans="1:10" s="60" customFormat="1" ht="30.75" customHeight="1">
      <c r="A14" s="64" t="s">
        <v>993</v>
      </c>
      <c r="B14" s="55" t="s">
        <v>117</v>
      </c>
      <c r="C14" s="55">
        <v>514901</v>
      </c>
      <c r="D14" s="55" t="s">
        <v>2682</v>
      </c>
      <c r="E14" s="55">
        <v>345</v>
      </c>
      <c r="F14" s="65">
        <v>43.621899999999997</v>
      </c>
      <c r="G14" s="65">
        <v>43.638500000000001</v>
      </c>
      <c r="H14" s="66">
        <v>1.6600000000003945E-2</v>
      </c>
      <c r="I14" s="55"/>
      <c r="J14" s="55"/>
    </row>
    <row r="15" spans="1:10" s="60" customFormat="1" ht="30.75" customHeight="1">
      <c r="A15" s="64" t="s">
        <v>993</v>
      </c>
      <c r="B15" s="55" t="s">
        <v>117</v>
      </c>
      <c r="C15" s="55">
        <v>784141</v>
      </c>
      <c r="D15" s="55" t="s">
        <v>1339</v>
      </c>
      <c r="E15" s="55">
        <v>345</v>
      </c>
      <c r="F15" s="65">
        <v>42.911099999999998</v>
      </c>
      <c r="G15" s="65">
        <v>42.927100000000003</v>
      </c>
      <c r="H15" s="66">
        <v>1.6000000000005343E-2</v>
      </c>
      <c r="I15" s="55"/>
      <c r="J15" s="55"/>
    </row>
    <row r="16" spans="1:10" s="60" customFormat="1" ht="30.75" customHeight="1">
      <c r="A16" s="64" t="s">
        <v>993</v>
      </c>
      <c r="B16" s="55" t="s">
        <v>117</v>
      </c>
      <c r="C16" s="55">
        <v>784531</v>
      </c>
      <c r="D16" s="55" t="s">
        <v>1362</v>
      </c>
      <c r="E16" s="55">
        <v>345</v>
      </c>
      <c r="F16" s="65">
        <v>38.864800000000002</v>
      </c>
      <c r="G16" s="65">
        <v>38.877699999999997</v>
      </c>
      <c r="H16" s="66">
        <v>1.2899999999994805E-2</v>
      </c>
      <c r="I16" s="55"/>
      <c r="J16" s="55"/>
    </row>
    <row r="17" spans="1:10" s="60" customFormat="1" ht="30.75" customHeight="1">
      <c r="A17" s="64" t="s">
        <v>993</v>
      </c>
      <c r="B17" s="55" t="s">
        <v>117</v>
      </c>
      <c r="C17" s="55">
        <v>784530</v>
      </c>
      <c r="D17" s="55" t="s">
        <v>1362</v>
      </c>
      <c r="E17" s="55">
        <v>345</v>
      </c>
      <c r="F17" s="65">
        <v>38.335700000000003</v>
      </c>
      <c r="G17" s="65">
        <v>38.348500000000001</v>
      </c>
      <c r="H17" s="66">
        <v>1.279999999999859E-2</v>
      </c>
      <c r="I17" s="55"/>
      <c r="J17" s="55"/>
    </row>
    <row r="18" spans="1:10" s="60" customFormat="1" ht="30.75" customHeight="1">
      <c r="A18" s="64" t="s">
        <v>993</v>
      </c>
      <c r="B18" s="55" t="s">
        <v>117</v>
      </c>
      <c r="C18" s="55">
        <v>514880</v>
      </c>
      <c r="D18" s="55" t="s">
        <v>2683</v>
      </c>
      <c r="E18" s="55">
        <v>345</v>
      </c>
      <c r="F18" s="65">
        <v>39.938199999999988</v>
      </c>
      <c r="G18" s="65">
        <v>39.950800000000001</v>
      </c>
      <c r="H18" s="66">
        <v>1.2600000000013267E-2</v>
      </c>
      <c r="I18" s="55"/>
      <c r="J18" s="55"/>
    </row>
    <row r="19" spans="1:10" s="60" customFormat="1" ht="30.75" customHeight="1">
      <c r="A19" s="64" t="s">
        <v>993</v>
      </c>
      <c r="B19" s="55" t="s">
        <v>117</v>
      </c>
      <c r="C19" s="55">
        <v>516106</v>
      </c>
      <c r="D19" s="55" t="s">
        <v>2684</v>
      </c>
      <c r="E19" s="55">
        <v>345</v>
      </c>
      <c r="F19" s="65">
        <v>16.4558</v>
      </c>
      <c r="G19" s="65">
        <v>16.467199999999998</v>
      </c>
      <c r="H19" s="66">
        <v>1.13999999999983E-2</v>
      </c>
      <c r="I19" s="55"/>
      <c r="J19" s="55"/>
    </row>
    <row r="20" spans="1:10" s="60" customFormat="1" ht="30.75" customHeight="1">
      <c r="A20" s="64" t="s">
        <v>993</v>
      </c>
      <c r="B20" s="55" t="s">
        <v>117</v>
      </c>
      <c r="C20" s="55">
        <v>516146</v>
      </c>
      <c r="D20" s="55" t="s">
        <v>2685</v>
      </c>
      <c r="E20" s="55">
        <v>345</v>
      </c>
      <c r="F20" s="65">
        <v>16.4253</v>
      </c>
      <c r="G20" s="65">
        <v>16.436699999999998</v>
      </c>
      <c r="H20" s="66">
        <v>1.13999999999983E-2</v>
      </c>
      <c r="I20" s="55"/>
      <c r="J20" s="55"/>
    </row>
    <row r="21" spans="1:10" s="60" customFormat="1" ht="30.75" customHeight="1">
      <c r="A21" s="64" t="s">
        <v>993</v>
      </c>
      <c r="B21" s="55" t="s">
        <v>117</v>
      </c>
      <c r="C21" s="55">
        <v>516159</v>
      </c>
      <c r="D21" s="55" t="s">
        <v>2686</v>
      </c>
      <c r="E21" s="55">
        <v>345</v>
      </c>
      <c r="F21" s="65">
        <v>16.395600000000002</v>
      </c>
      <c r="G21" s="65">
        <v>16.4069</v>
      </c>
      <c r="H21" s="66">
        <v>1.1299999999998533E-2</v>
      </c>
      <c r="I21" s="55"/>
      <c r="J21" s="55"/>
    </row>
    <row r="22" spans="1:10" s="60" customFormat="1" ht="30.75" customHeight="1">
      <c r="A22" s="64" t="s">
        <v>993</v>
      </c>
      <c r="B22" s="55" t="s">
        <v>117</v>
      </c>
      <c r="C22" s="55">
        <v>515961</v>
      </c>
      <c r="D22" s="55" t="s">
        <v>2687</v>
      </c>
      <c r="E22" s="55">
        <v>345</v>
      </c>
      <c r="F22" s="65">
        <v>14.730700000000001</v>
      </c>
      <c r="G22" s="65">
        <v>14.7416</v>
      </c>
      <c r="H22" s="66">
        <v>1.0899999999999466E-2</v>
      </c>
      <c r="I22" s="55"/>
      <c r="J22" s="55"/>
    </row>
    <row r="23" spans="1:10" s="60" customFormat="1" ht="30.75" customHeight="1">
      <c r="A23" s="64" t="s">
        <v>993</v>
      </c>
      <c r="B23" s="55" t="s">
        <v>117</v>
      </c>
      <c r="C23" s="55">
        <v>515376</v>
      </c>
      <c r="D23" s="55" t="s">
        <v>2688</v>
      </c>
      <c r="E23" s="55">
        <v>138</v>
      </c>
      <c r="F23" s="65">
        <v>26.460100000000001</v>
      </c>
      <c r="G23" s="65">
        <v>26.4709</v>
      </c>
      <c r="H23" s="66">
        <v>1.0799999999999699E-2</v>
      </c>
      <c r="I23" s="55"/>
      <c r="J23" s="55"/>
    </row>
    <row r="24" spans="1:10" s="60" customFormat="1" ht="30.75" customHeight="1">
      <c r="A24" s="64" t="s">
        <v>993</v>
      </c>
      <c r="B24" s="55" t="s">
        <v>117</v>
      </c>
      <c r="C24" s="55">
        <v>515951</v>
      </c>
      <c r="D24" s="55" t="s">
        <v>2689</v>
      </c>
      <c r="E24" s="55">
        <v>345</v>
      </c>
      <c r="F24" s="65">
        <v>12.8482</v>
      </c>
      <c r="G24" s="65">
        <v>12.856400000000001</v>
      </c>
      <c r="H24" s="66">
        <v>8.2000000000004292E-3</v>
      </c>
      <c r="I24" s="55"/>
      <c r="J24" s="55"/>
    </row>
    <row r="25" spans="1:10" s="60" customFormat="1" ht="30.75" customHeight="1">
      <c r="A25" s="64" t="s">
        <v>993</v>
      </c>
      <c r="B25" s="55" t="s">
        <v>117</v>
      </c>
      <c r="C25" s="55">
        <v>588560</v>
      </c>
      <c r="D25" s="55" t="s">
        <v>627</v>
      </c>
      <c r="E25" s="55">
        <v>345</v>
      </c>
      <c r="F25" s="65">
        <v>13.1693</v>
      </c>
      <c r="G25" s="65">
        <v>13.176600000000001</v>
      </c>
      <c r="H25" s="66">
        <v>7.3000000000007503E-3</v>
      </c>
      <c r="I25" s="55"/>
      <c r="J25" s="55"/>
    </row>
    <row r="26" spans="1:10" s="60" customFormat="1" ht="30.75" customHeight="1">
      <c r="A26" s="64" t="s">
        <v>993</v>
      </c>
      <c r="B26" s="55" t="s">
        <v>117</v>
      </c>
      <c r="C26" s="55">
        <v>562020</v>
      </c>
      <c r="D26" s="55" t="s">
        <v>2690</v>
      </c>
      <c r="E26" s="55">
        <v>345</v>
      </c>
      <c r="F26" s="65">
        <v>11.669700000000001</v>
      </c>
      <c r="G26" s="65">
        <v>11.676399999999999</v>
      </c>
      <c r="H26" s="66">
        <v>6.699999999998596E-3</v>
      </c>
      <c r="I26" s="55"/>
      <c r="J26" s="55"/>
    </row>
    <row r="27" spans="1:10" s="60" customFormat="1" ht="30.75" customHeight="1">
      <c r="A27" s="64" t="s">
        <v>993</v>
      </c>
      <c r="B27" s="55" t="s">
        <v>117</v>
      </c>
      <c r="C27" s="55">
        <v>515852</v>
      </c>
      <c r="D27" s="55" t="s">
        <v>2691</v>
      </c>
      <c r="E27" s="55">
        <v>345</v>
      </c>
      <c r="F27" s="65">
        <v>16.339500000000001</v>
      </c>
      <c r="G27" s="65">
        <v>16.345800000000001</v>
      </c>
      <c r="H27" s="66">
        <v>6.2999999999995282E-3</v>
      </c>
      <c r="I27" s="55"/>
      <c r="J27" s="55"/>
    </row>
    <row r="28" spans="1:10" s="60" customFormat="1" ht="30.75" customHeight="1">
      <c r="A28" s="64" t="s">
        <v>993</v>
      </c>
      <c r="B28" s="55" t="s">
        <v>117</v>
      </c>
      <c r="C28" s="55">
        <v>514879</v>
      </c>
      <c r="D28" s="55" t="s">
        <v>2692</v>
      </c>
      <c r="E28" s="55">
        <v>138</v>
      </c>
      <c r="F28" s="65">
        <v>51.086300000000001</v>
      </c>
      <c r="G28" s="65">
        <v>51.091900000000003</v>
      </c>
      <c r="H28" s="66">
        <v>5.6000000000011596E-3</v>
      </c>
      <c r="I28" s="55"/>
      <c r="J28" s="55"/>
    </row>
    <row r="29" spans="1:10" s="60" customFormat="1" ht="30.75" customHeight="1">
      <c r="A29" s="64" t="s">
        <v>993</v>
      </c>
      <c r="B29" s="55" t="s">
        <v>117</v>
      </c>
      <c r="C29" s="55">
        <v>515825</v>
      </c>
      <c r="D29" s="55" t="s">
        <v>2693</v>
      </c>
      <c r="E29" s="55">
        <v>345</v>
      </c>
      <c r="F29" s="65">
        <v>10.6951</v>
      </c>
      <c r="G29" s="65">
        <v>10.7005</v>
      </c>
      <c r="H29" s="66">
        <v>5.3999999999998494E-3</v>
      </c>
      <c r="I29" s="55"/>
      <c r="J29" s="55"/>
    </row>
    <row r="30" spans="1:10" s="60" customFormat="1" ht="30.75" customHeight="1">
      <c r="A30" s="64" t="s">
        <v>993</v>
      </c>
      <c r="B30" s="55" t="s">
        <v>117</v>
      </c>
      <c r="C30" s="55">
        <v>515425</v>
      </c>
      <c r="D30" s="55" t="s">
        <v>2694</v>
      </c>
      <c r="E30" s="55">
        <v>138</v>
      </c>
      <c r="F30" s="65">
        <v>19.111899999999999</v>
      </c>
      <c r="G30" s="65">
        <v>19.116499999999998</v>
      </c>
      <c r="H30" s="66">
        <v>4.5999999999999375E-3</v>
      </c>
      <c r="I30" s="55"/>
      <c r="J30" s="55"/>
    </row>
    <row r="31" spans="1:10" s="60" customFormat="1" ht="30.75" customHeight="1">
      <c r="A31" s="64" t="s">
        <v>993</v>
      </c>
      <c r="B31" s="55" t="s">
        <v>117</v>
      </c>
      <c r="C31" s="55">
        <v>514881</v>
      </c>
      <c r="D31" s="55" t="s">
        <v>2695</v>
      </c>
      <c r="E31" s="55">
        <v>345</v>
      </c>
      <c r="F31" s="65">
        <v>28.197399999999998</v>
      </c>
      <c r="G31" s="65">
        <v>28.201899999999998</v>
      </c>
      <c r="H31" s="66">
        <v>4.5000000000001705E-3</v>
      </c>
      <c r="I31" s="55"/>
      <c r="J31" s="55"/>
    </row>
    <row r="32" spans="1:10" s="60" customFormat="1" ht="30.75" customHeight="1">
      <c r="A32" s="64" t="s">
        <v>993</v>
      </c>
      <c r="B32" s="55" t="s">
        <v>117</v>
      </c>
      <c r="C32" s="55">
        <v>514898</v>
      </c>
      <c r="D32" s="55" t="s">
        <v>2696</v>
      </c>
      <c r="E32" s="55">
        <v>138</v>
      </c>
      <c r="F32" s="65">
        <v>49.264400000000002</v>
      </c>
      <c r="G32" s="65">
        <v>49.268900000000002</v>
      </c>
      <c r="H32" s="66">
        <v>4.5000000000001705E-3</v>
      </c>
      <c r="I32" s="55"/>
      <c r="J32" s="55"/>
    </row>
    <row r="33" spans="1:10" s="60" customFormat="1" ht="30.75" customHeight="1">
      <c r="A33" s="64" t="s">
        <v>993</v>
      </c>
      <c r="B33" s="55" t="s">
        <v>117</v>
      </c>
      <c r="C33" s="55">
        <v>514909</v>
      </c>
      <c r="D33" s="55" t="s">
        <v>2697</v>
      </c>
      <c r="E33" s="55">
        <v>345</v>
      </c>
      <c r="F33" s="65">
        <v>35.527999999999999</v>
      </c>
      <c r="G33" s="65">
        <v>35.532200000000003</v>
      </c>
      <c r="H33" s="66">
        <v>4.2000000000044224E-3</v>
      </c>
      <c r="I33" s="55"/>
      <c r="J33" s="55"/>
    </row>
    <row r="34" spans="1:10" s="60" customFormat="1" ht="30.75" customHeight="1">
      <c r="A34" s="64" t="s">
        <v>993</v>
      </c>
      <c r="B34" s="55" t="s">
        <v>117</v>
      </c>
      <c r="C34" s="55">
        <v>514908</v>
      </c>
      <c r="D34" s="55" t="s">
        <v>2698</v>
      </c>
      <c r="E34" s="55">
        <v>345</v>
      </c>
      <c r="F34" s="65">
        <v>34.9816</v>
      </c>
      <c r="G34" s="65">
        <v>34.985699999999987</v>
      </c>
      <c r="H34" s="66">
        <v>4.0999999999868919E-3</v>
      </c>
      <c r="I34" s="55"/>
      <c r="J34" s="55"/>
    </row>
    <row r="35" spans="1:10" s="60" customFormat="1" ht="30.75" customHeight="1">
      <c r="A35" s="64" t="s">
        <v>993</v>
      </c>
      <c r="B35" s="55" t="s">
        <v>117</v>
      </c>
      <c r="C35" s="55">
        <v>784621</v>
      </c>
      <c r="D35" s="55" t="s">
        <v>1368</v>
      </c>
      <c r="E35" s="55">
        <v>345</v>
      </c>
      <c r="F35" s="65">
        <v>26.253</v>
      </c>
      <c r="G35" s="65">
        <v>26.256900000000002</v>
      </c>
      <c r="H35" s="66">
        <v>3.9000000000015689E-3</v>
      </c>
      <c r="I35" s="55"/>
      <c r="J35" s="55"/>
    </row>
    <row r="36" spans="1:10" s="60" customFormat="1" ht="30.75" customHeight="1">
      <c r="A36" s="64" t="s">
        <v>993</v>
      </c>
      <c r="B36" s="55" t="s">
        <v>117</v>
      </c>
      <c r="C36" s="55">
        <v>784620</v>
      </c>
      <c r="D36" s="55" t="s">
        <v>1368</v>
      </c>
      <c r="E36" s="55">
        <v>345</v>
      </c>
      <c r="F36" s="65">
        <v>25.8887</v>
      </c>
      <c r="G36" s="65">
        <v>25.892499999999998</v>
      </c>
      <c r="H36" s="66">
        <v>3.7999999999982492E-3</v>
      </c>
      <c r="I36" s="55"/>
      <c r="J36" s="55"/>
    </row>
    <row r="37" spans="1:10" s="60" customFormat="1" ht="30.75" customHeight="1">
      <c r="A37" s="64" t="s">
        <v>993</v>
      </c>
      <c r="B37" s="55" t="s">
        <v>117</v>
      </c>
      <c r="C37" s="55">
        <v>780991</v>
      </c>
      <c r="D37" s="55" t="s">
        <v>1223</v>
      </c>
      <c r="E37" s="55">
        <v>345</v>
      </c>
      <c r="F37" s="65">
        <v>12.129899999999999</v>
      </c>
      <c r="G37" s="65">
        <v>12.1333</v>
      </c>
      <c r="H37" s="66">
        <v>3.4000000000009578E-3</v>
      </c>
      <c r="I37" s="55"/>
      <c r="J37" s="55"/>
    </row>
    <row r="38" spans="1:10" s="60" customFormat="1" ht="30.75" customHeight="1">
      <c r="A38" s="64" t="s">
        <v>993</v>
      </c>
      <c r="B38" s="55" t="s">
        <v>117</v>
      </c>
      <c r="C38" s="55">
        <v>781021</v>
      </c>
      <c r="D38" s="55" t="s">
        <v>1224</v>
      </c>
      <c r="E38" s="55">
        <v>345</v>
      </c>
      <c r="F38" s="65">
        <v>12.129899999999999</v>
      </c>
      <c r="G38" s="65">
        <v>12.1333</v>
      </c>
      <c r="H38" s="66">
        <v>3.4000000000009578E-3</v>
      </c>
      <c r="I38" s="55"/>
      <c r="J38" s="55"/>
    </row>
    <row r="39" spans="1:10" s="60" customFormat="1" ht="30.75" customHeight="1">
      <c r="A39" s="64" t="s">
        <v>993</v>
      </c>
      <c r="B39" s="55" t="s">
        <v>117</v>
      </c>
      <c r="C39" s="55">
        <v>515677</v>
      </c>
      <c r="D39" s="55" t="s">
        <v>2699</v>
      </c>
      <c r="E39" s="55">
        <v>345</v>
      </c>
      <c r="F39" s="65">
        <v>12.556900000000001</v>
      </c>
      <c r="G39" s="65">
        <v>12.5602</v>
      </c>
      <c r="H39" s="66">
        <v>3.2999999999994145E-3</v>
      </c>
      <c r="I39" s="55"/>
      <c r="J39" s="55"/>
    </row>
    <row r="40" spans="1:10" s="60" customFormat="1" ht="30.75" customHeight="1">
      <c r="A40" s="64" t="s">
        <v>993</v>
      </c>
      <c r="B40" s="55" t="s">
        <v>117</v>
      </c>
      <c r="C40" s="55">
        <v>516096</v>
      </c>
      <c r="D40" s="55" t="s">
        <v>2700</v>
      </c>
      <c r="E40" s="55">
        <v>345</v>
      </c>
      <c r="F40" s="65">
        <v>33.316000000000003</v>
      </c>
      <c r="G40" s="65">
        <v>33.319200000000002</v>
      </c>
      <c r="H40" s="66">
        <v>3.1999999999996476E-3</v>
      </c>
      <c r="I40" s="55"/>
      <c r="J40" s="55"/>
    </row>
    <row r="41" spans="1:10" s="60" customFormat="1" ht="30.75" customHeight="1">
      <c r="A41" s="64" t="s">
        <v>993</v>
      </c>
      <c r="B41" s="55" t="s">
        <v>117</v>
      </c>
      <c r="C41" s="55">
        <v>776821</v>
      </c>
      <c r="D41" s="55" t="s">
        <v>911</v>
      </c>
      <c r="E41" s="55">
        <v>345</v>
      </c>
      <c r="F41" s="65">
        <v>11.5852</v>
      </c>
      <c r="G41" s="65">
        <v>11.5884</v>
      </c>
      <c r="H41" s="66">
        <v>3.1999999999996476E-3</v>
      </c>
      <c r="I41" s="55"/>
      <c r="J41" s="55"/>
    </row>
    <row r="42" spans="1:10" s="60" customFormat="1" ht="30.75" customHeight="1">
      <c r="A42" s="64" t="s">
        <v>993</v>
      </c>
      <c r="B42" s="55" t="s">
        <v>117</v>
      </c>
      <c r="C42" s="55">
        <v>515875</v>
      </c>
      <c r="D42" s="55" t="s">
        <v>2701</v>
      </c>
      <c r="E42" s="55">
        <v>345</v>
      </c>
      <c r="F42" s="65">
        <v>19.049399999999999</v>
      </c>
      <c r="G42" s="65">
        <v>19.052399999999999</v>
      </c>
      <c r="H42" s="66">
        <v>3.0000000000001137E-3</v>
      </c>
      <c r="I42" s="55"/>
      <c r="J42" s="55"/>
    </row>
    <row r="43" spans="1:10" s="60" customFormat="1" ht="30.75" customHeight="1">
      <c r="A43" s="64" t="s">
        <v>993</v>
      </c>
      <c r="B43" s="55" t="s">
        <v>117</v>
      </c>
      <c r="C43" s="55">
        <v>515877</v>
      </c>
      <c r="D43" s="55" t="s">
        <v>2702</v>
      </c>
      <c r="E43" s="55">
        <v>345</v>
      </c>
      <c r="F43" s="65">
        <v>19.0444</v>
      </c>
      <c r="G43" s="65">
        <v>19.0474</v>
      </c>
      <c r="H43" s="66">
        <v>3.0000000000001137E-3</v>
      </c>
      <c r="I43" s="55"/>
      <c r="J43" s="55"/>
    </row>
    <row r="44" spans="1:10" s="60" customFormat="1" ht="30.75" customHeight="1">
      <c r="A44" s="64" t="s">
        <v>993</v>
      </c>
      <c r="B44" s="55" t="s">
        <v>117</v>
      </c>
      <c r="C44" s="55">
        <v>585420</v>
      </c>
      <c r="D44" s="55" t="s">
        <v>2703</v>
      </c>
      <c r="E44" s="55">
        <v>345</v>
      </c>
      <c r="F44" s="65">
        <v>8.1934000000000005</v>
      </c>
      <c r="G44" s="65">
        <v>8.1963999999999988</v>
      </c>
      <c r="H44" s="66">
        <v>2.9999999999983373E-3</v>
      </c>
      <c r="I44" s="55"/>
      <c r="J44" s="55"/>
    </row>
    <row r="45" spans="1:10" s="60" customFormat="1" ht="30.75" customHeight="1">
      <c r="A45" s="64" t="s">
        <v>993</v>
      </c>
      <c r="B45" s="55" t="s">
        <v>117</v>
      </c>
      <c r="C45" s="55">
        <v>514801</v>
      </c>
      <c r="D45" s="55" t="s">
        <v>2704</v>
      </c>
      <c r="E45" s="55">
        <v>345</v>
      </c>
      <c r="F45" s="65">
        <v>26.715599999999998</v>
      </c>
      <c r="G45" s="65">
        <v>26.718399999999999</v>
      </c>
      <c r="H45" s="66">
        <v>2.8000000000005798E-3</v>
      </c>
      <c r="I45" s="55"/>
      <c r="J45" s="55"/>
    </row>
    <row r="46" spans="1:10" s="60" customFormat="1" ht="30.75" customHeight="1">
      <c r="A46" s="64" t="s">
        <v>993</v>
      </c>
      <c r="B46" s="55" t="s">
        <v>117</v>
      </c>
      <c r="C46" s="55">
        <v>515686</v>
      </c>
      <c r="D46" s="55" t="s">
        <v>2705</v>
      </c>
      <c r="E46" s="55">
        <v>345</v>
      </c>
      <c r="F46" s="65">
        <v>11.365500000000001</v>
      </c>
      <c r="G46" s="65">
        <v>11.3683</v>
      </c>
      <c r="H46" s="66">
        <v>2.7999999999988034E-3</v>
      </c>
      <c r="I46" s="55"/>
      <c r="J46" s="55"/>
    </row>
    <row r="47" spans="1:10" s="60" customFormat="1" ht="30.75" customHeight="1">
      <c r="A47" s="64" t="s">
        <v>993</v>
      </c>
      <c r="B47" s="55" t="s">
        <v>117</v>
      </c>
      <c r="C47" s="55">
        <v>515444</v>
      </c>
      <c r="D47" s="55" t="s">
        <v>2706</v>
      </c>
      <c r="E47" s="55">
        <v>345</v>
      </c>
      <c r="F47" s="65">
        <v>26.596800000000002</v>
      </c>
      <c r="G47" s="65">
        <v>26.599599999999999</v>
      </c>
      <c r="H47" s="66">
        <v>2.7999999999970271E-3</v>
      </c>
      <c r="I47" s="55"/>
      <c r="J47" s="55"/>
    </row>
    <row r="48" spans="1:10" s="60" customFormat="1" ht="30.75" customHeight="1">
      <c r="A48" s="64" t="s">
        <v>993</v>
      </c>
      <c r="B48" s="55" t="s">
        <v>117</v>
      </c>
      <c r="C48" s="55">
        <v>515610</v>
      </c>
      <c r="D48" s="55" t="s">
        <v>2707</v>
      </c>
      <c r="E48" s="55">
        <v>345</v>
      </c>
      <c r="F48" s="65">
        <v>18.3066</v>
      </c>
      <c r="G48" s="65">
        <v>18.3093</v>
      </c>
      <c r="H48" s="66">
        <v>2.7000000000008129E-3</v>
      </c>
      <c r="I48" s="55"/>
      <c r="J48" s="55"/>
    </row>
    <row r="49" spans="1:10" s="60" customFormat="1" ht="30.75" customHeight="1">
      <c r="A49" s="64" t="s">
        <v>993</v>
      </c>
      <c r="B49" s="55" t="s">
        <v>117</v>
      </c>
      <c r="C49" s="55">
        <v>761250</v>
      </c>
      <c r="D49" s="55" t="s">
        <v>611</v>
      </c>
      <c r="E49" s="55">
        <v>345</v>
      </c>
      <c r="F49" s="65">
        <v>25.750299999999999</v>
      </c>
      <c r="G49" s="65">
        <v>25.7529</v>
      </c>
      <c r="H49" s="66">
        <v>2.6000000000010459E-3</v>
      </c>
      <c r="I49" s="55"/>
      <c r="J49" s="55"/>
    </row>
    <row r="50" spans="1:10" s="60" customFormat="1" ht="30.75" customHeight="1">
      <c r="A50" s="64" t="s">
        <v>993</v>
      </c>
      <c r="B50" s="55" t="s">
        <v>117</v>
      </c>
      <c r="C50" s="55">
        <v>761229</v>
      </c>
      <c r="D50" s="55" t="s">
        <v>566</v>
      </c>
      <c r="E50" s="55">
        <v>345</v>
      </c>
      <c r="F50" s="65">
        <v>25.6952</v>
      </c>
      <c r="G50" s="65">
        <v>25.697700000000001</v>
      </c>
      <c r="H50" s="66">
        <v>2.500000000001279E-3</v>
      </c>
      <c r="I50" s="55"/>
      <c r="J50" s="55"/>
    </row>
    <row r="51" spans="1:10" s="60" customFormat="1" ht="30.75" customHeight="1">
      <c r="A51" s="64" t="s">
        <v>993</v>
      </c>
      <c r="B51" s="55" t="s">
        <v>117</v>
      </c>
      <c r="C51" s="55">
        <v>514853</v>
      </c>
      <c r="D51" s="55" t="s">
        <v>2708</v>
      </c>
      <c r="E51" s="55">
        <v>138</v>
      </c>
      <c r="F51" s="65">
        <v>40.287500000000001</v>
      </c>
      <c r="G51" s="65">
        <v>40.29</v>
      </c>
      <c r="H51" s="66">
        <v>2.4999999999977263E-3</v>
      </c>
      <c r="I51" s="55"/>
      <c r="J51" s="55"/>
    </row>
    <row r="52" spans="1:10" s="60" customFormat="1" ht="30.75" customHeight="1">
      <c r="A52" s="64" t="s">
        <v>993</v>
      </c>
      <c r="B52" s="55" t="s">
        <v>117</v>
      </c>
      <c r="C52" s="55">
        <v>515554</v>
      </c>
      <c r="D52" s="55" t="s">
        <v>2709</v>
      </c>
      <c r="E52" s="55">
        <v>345</v>
      </c>
      <c r="F52" s="65">
        <v>12.5357</v>
      </c>
      <c r="G52" s="65">
        <v>12.5381</v>
      </c>
      <c r="H52" s="66">
        <v>2.3999999999997357E-3</v>
      </c>
      <c r="I52" s="55"/>
      <c r="J52" s="55"/>
    </row>
    <row r="53" spans="1:10" s="60" customFormat="1" ht="30.75" customHeight="1">
      <c r="A53" s="64" t="s">
        <v>993</v>
      </c>
      <c r="B53" s="55" t="s">
        <v>117</v>
      </c>
      <c r="C53" s="55">
        <v>514854</v>
      </c>
      <c r="D53" s="55" t="s">
        <v>2710</v>
      </c>
      <c r="E53" s="55">
        <v>138</v>
      </c>
      <c r="F53" s="65">
        <v>35.1633</v>
      </c>
      <c r="G53" s="65">
        <v>35.165699999999987</v>
      </c>
      <c r="H53" s="66">
        <v>2.3999999999873012E-3</v>
      </c>
      <c r="I53" s="55"/>
      <c r="J53" s="55"/>
    </row>
    <row r="54" spans="1:10" s="60" customFormat="1" ht="30.75" customHeight="1">
      <c r="A54" s="64" t="s">
        <v>993</v>
      </c>
      <c r="B54" s="55" t="s">
        <v>117</v>
      </c>
      <c r="C54" s="55">
        <v>514852</v>
      </c>
      <c r="D54" s="55" t="s">
        <v>2711</v>
      </c>
      <c r="E54" s="55">
        <v>138</v>
      </c>
      <c r="F54" s="65">
        <v>36.555500000000002</v>
      </c>
      <c r="G54" s="65">
        <v>36.5578</v>
      </c>
      <c r="H54" s="66">
        <v>2.2999999999981924E-3</v>
      </c>
      <c r="I54" s="55"/>
      <c r="J54" s="55"/>
    </row>
    <row r="55" spans="1:10" s="60" customFormat="1" ht="30.75" customHeight="1">
      <c r="A55" s="64" t="s">
        <v>993</v>
      </c>
      <c r="B55" s="55" t="s">
        <v>117</v>
      </c>
      <c r="C55" s="55">
        <v>514907</v>
      </c>
      <c r="D55" s="55" t="s">
        <v>2712</v>
      </c>
      <c r="E55" s="55">
        <v>138</v>
      </c>
      <c r="F55" s="65">
        <v>44.367699999999999</v>
      </c>
      <c r="G55" s="65">
        <v>44.37</v>
      </c>
      <c r="H55" s="66">
        <v>2.2999999999981924E-3</v>
      </c>
      <c r="I55" s="55"/>
      <c r="J55" s="55"/>
    </row>
    <row r="56" spans="1:10" s="60" customFormat="1" ht="30.75" customHeight="1">
      <c r="A56" s="64" t="s">
        <v>993</v>
      </c>
      <c r="B56" s="55" t="s">
        <v>117</v>
      </c>
      <c r="C56" s="55">
        <v>514873</v>
      </c>
      <c r="D56" s="55" t="s">
        <v>2713</v>
      </c>
      <c r="E56" s="55">
        <v>138</v>
      </c>
      <c r="F56" s="65">
        <v>35.0715</v>
      </c>
      <c r="G56" s="65">
        <v>35.073700000000002</v>
      </c>
      <c r="H56" s="66">
        <v>2.2000000000019782E-3</v>
      </c>
      <c r="I56" s="55"/>
      <c r="J56" s="55"/>
    </row>
    <row r="57" spans="1:10" s="60" customFormat="1" ht="30.75" customHeight="1">
      <c r="A57" s="64" t="s">
        <v>993</v>
      </c>
      <c r="B57" s="55" t="s">
        <v>117</v>
      </c>
      <c r="C57" s="55">
        <v>539801</v>
      </c>
      <c r="D57" s="55" t="s">
        <v>2714</v>
      </c>
      <c r="E57" s="55">
        <v>345</v>
      </c>
      <c r="F57" s="65">
        <v>16.608499999999999</v>
      </c>
      <c r="G57" s="65">
        <v>16.610700000000001</v>
      </c>
      <c r="H57" s="66">
        <v>2.2000000000019782E-3</v>
      </c>
      <c r="I57" s="55"/>
      <c r="J57" s="55"/>
    </row>
    <row r="58" spans="1:10" s="60" customFormat="1" ht="30.75" customHeight="1">
      <c r="A58" s="64" t="s">
        <v>993</v>
      </c>
      <c r="B58" s="55" t="s">
        <v>117</v>
      </c>
      <c r="C58" s="55">
        <v>514934</v>
      </c>
      <c r="D58" s="55" t="s">
        <v>2715</v>
      </c>
      <c r="E58" s="55">
        <v>345</v>
      </c>
      <c r="F58" s="65">
        <v>31.019400000000001</v>
      </c>
      <c r="G58" s="65">
        <v>31.0215</v>
      </c>
      <c r="H58" s="66">
        <v>2.0999999999986585E-3</v>
      </c>
      <c r="I58" s="55"/>
      <c r="J58" s="55"/>
    </row>
    <row r="59" spans="1:10" s="60" customFormat="1" ht="30.75" customHeight="1">
      <c r="A59" s="64" t="s">
        <v>993</v>
      </c>
      <c r="B59" s="55" t="s">
        <v>117</v>
      </c>
      <c r="C59" s="55">
        <v>515461</v>
      </c>
      <c r="D59" s="55" t="s">
        <v>2716</v>
      </c>
      <c r="E59" s="55">
        <v>138</v>
      </c>
      <c r="F59" s="65">
        <v>42.1751</v>
      </c>
      <c r="G59" s="65">
        <v>42.177199999999999</v>
      </c>
      <c r="H59" s="66">
        <v>2.0999999999986585E-3</v>
      </c>
      <c r="I59" s="55"/>
      <c r="J59" s="55"/>
    </row>
    <row r="60" spans="1:10" s="60" customFormat="1" ht="30.75" customHeight="1">
      <c r="A60" s="64" t="s">
        <v>993</v>
      </c>
      <c r="B60" s="55" t="s">
        <v>117</v>
      </c>
      <c r="C60" s="55">
        <v>539871</v>
      </c>
      <c r="D60" s="55" t="s">
        <v>2717</v>
      </c>
      <c r="E60" s="55">
        <v>345</v>
      </c>
      <c r="F60" s="65">
        <v>15.870100000000001</v>
      </c>
      <c r="G60" s="65">
        <v>15.872199999999999</v>
      </c>
      <c r="H60" s="66">
        <v>2.0999999999986585E-3</v>
      </c>
      <c r="I60" s="55"/>
      <c r="J60" s="55"/>
    </row>
    <row r="61" spans="1:10" s="60" customFormat="1" ht="30.75" customHeight="1">
      <c r="A61" s="64" t="s">
        <v>993</v>
      </c>
      <c r="B61" s="55" t="s">
        <v>117</v>
      </c>
      <c r="C61" s="55">
        <v>516074</v>
      </c>
      <c r="D61" s="55" t="s">
        <v>2718</v>
      </c>
      <c r="E61" s="55">
        <v>345</v>
      </c>
      <c r="F61" s="65">
        <v>9.9129000000000005</v>
      </c>
      <c r="G61" s="65">
        <v>9.9148999999999994</v>
      </c>
      <c r="H61" s="66">
        <v>1.9999999999988916E-3</v>
      </c>
      <c r="I61" s="55"/>
      <c r="J61" s="55"/>
    </row>
    <row r="62" spans="1:10" s="60" customFormat="1" ht="30.75" customHeight="1">
      <c r="A62" s="64" t="s">
        <v>993</v>
      </c>
      <c r="B62" s="55" t="s">
        <v>117</v>
      </c>
      <c r="C62" s="55">
        <v>514933</v>
      </c>
      <c r="D62" s="55" t="s">
        <v>2719</v>
      </c>
      <c r="E62" s="55">
        <v>138</v>
      </c>
      <c r="F62" s="65">
        <v>48.998399999999997</v>
      </c>
      <c r="G62" s="65">
        <v>49.000300000000003</v>
      </c>
      <c r="H62" s="66">
        <v>1.90000000000623E-3</v>
      </c>
      <c r="I62" s="55"/>
      <c r="J62" s="55"/>
    </row>
    <row r="63" spans="1:10" s="60" customFormat="1" ht="30.75" customHeight="1">
      <c r="A63" s="64" t="s">
        <v>993</v>
      </c>
      <c r="B63" s="55" t="s">
        <v>117</v>
      </c>
      <c r="C63" s="55">
        <v>516097</v>
      </c>
      <c r="D63" s="55" t="s">
        <v>2720</v>
      </c>
      <c r="E63" s="55">
        <v>138</v>
      </c>
      <c r="F63" s="65">
        <v>47.612699999999997</v>
      </c>
      <c r="G63" s="65">
        <v>47.614600000000003</v>
      </c>
      <c r="H63" s="66">
        <v>1.90000000000623E-3</v>
      </c>
      <c r="I63" s="55"/>
      <c r="J63" s="55"/>
    </row>
    <row r="64" spans="1:10" s="60" customFormat="1" ht="30.75" customHeight="1">
      <c r="A64" s="64" t="s">
        <v>993</v>
      </c>
      <c r="B64" s="55" t="s">
        <v>117</v>
      </c>
      <c r="C64" s="55">
        <v>515618</v>
      </c>
      <c r="D64" s="55" t="s">
        <v>2721</v>
      </c>
      <c r="E64" s="55">
        <v>345</v>
      </c>
      <c r="F64" s="65">
        <v>10.753500000000001</v>
      </c>
      <c r="G64" s="65">
        <v>10.7553</v>
      </c>
      <c r="H64" s="66">
        <v>1.7999999999993577E-3</v>
      </c>
      <c r="I64" s="55"/>
      <c r="J64" s="55"/>
    </row>
    <row r="65" spans="1:10" s="60" customFormat="1" ht="30.75" customHeight="1">
      <c r="A65" s="64" t="s">
        <v>993</v>
      </c>
      <c r="B65" s="55" t="s">
        <v>117</v>
      </c>
      <c r="C65" s="55">
        <v>514851</v>
      </c>
      <c r="D65" s="55" t="s">
        <v>2722</v>
      </c>
      <c r="E65" s="55">
        <v>138</v>
      </c>
      <c r="F65" s="65">
        <v>32.7667</v>
      </c>
      <c r="G65" s="65">
        <v>32.7684</v>
      </c>
      <c r="H65" s="66">
        <v>1.6999999999995907E-3</v>
      </c>
      <c r="I65" s="55"/>
      <c r="J65" s="55"/>
    </row>
    <row r="66" spans="1:10" s="60" customFormat="1" ht="30.75" customHeight="1">
      <c r="A66" s="64" t="s">
        <v>993</v>
      </c>
      <c r="B66" s="55" t="s">
        <v>117</v>
      </c>
      <c r="C66" s="55">
        <v>515853</v>
      </c>
      <c r="D66" s="55" t="s">
        <v>2723</v>
      </c>
      <c r="E66" s="55">
        <v>138</v>
      </c>
      <c r="F66" s="65">
        <v>16.1328</v>
      </c>
      <c r="G66" s="65">
        <v>16.134499999999999</v>
      </c>
      <c r="H66" s="66">
        <v>1.6999999999995907E-3</v>
      </c>
      <c r="I66" s="55"/>
      <c r="J66" s="55"/>
    </row>
    <row r="67" spans="1:10" s="60" customFormat="1" ht="30.75" customHeight="1">
      <c r="A67" s="64" t="s">
        <v>993</v>
      </c>
      <c r="B67" s="55" t="s">
        <v>117</v>
      </c>
      <c r="C67" s="55">
        <v>763769</v>
      </c>
      <c r="D67" s="55" t="s">
        <v>468</v>
      </c>
      <c r="E67" s="55">
        <v>138</v>
      </c>
      <c r="F67" s="65">
        <v>16.1328</v>
      </c>
      <c r="G67" s="65">
        <v>16.134499999999999</v>
      </c>
      <c r="H67" s="66">
        <v>1.6999999999995907E-3</v>
      </c>
      <c r="I67" s="55"/>
      <c r="J67" s="55"/>
    </row>
    <row r="68" spans="1:10" s="60" customFormat="1" ht="30.75" customHeight="1">
      <c r="A68" s="64" t="s">
        <v>993</v>
      </c>
      <c r="B68" s="55" t="s">
        <v>117</v>
      </c>
      <c r="C68" s="55">
        <v>514929</v>
      </c>
      <c r="D68" s="55" t="s">
        <v>2724</v>
      </c>
      <c r="E68" s="55">
        <v>138</v>
      </c>
      <c r="F68" s="65">
        <v>44.316300000000012</v>
      </c>
      <c r="G68" s="65">
        <v>44.317999999999998</v>
      </c>
      <c r="H68" s="66">
        <v>1.6999999999853799E-3</v>
      </c>
      <c r="I68" s="55"/>
      <c r="J68" s="55"/>
    </row>
    <row r="69" spans="1:10" s="60" customFormat="1" ht="30.75" customHeight="1">
      <c r="A69" s="64" t="s">
        <v>993</v>
      </c>
      <c r="B69" s="55" t="s">
        <v>117</v>
      </c>
      <c r="C69" s="55">
        <v>516059</v>
      </c>
      <c r="D69" s="55" t="s">
        <v>2725</v>
      </c>
      <c r="E69" s="55">
        <v>345</v>
      </c>
      <c r="F69" s="65">
        <v>14.434200000000001</v>
      </c>
      <c r="G69" s="65">
        <v>14.4358</v>
      </c>
      <c r="H69" s="66">
        <v>1.5999999999998238E-3</v>
      </c>
      <c r="I69" s="55"/>
      <c r="J69" s="55"/>
    </row>
    <row r="70" spans="1:10" s="60" customFormat="1" ht="30.75" customHeight="1">
      <c r="A70" s="64" t="s">
        <v>993</v>
      </c>
      <c r="B70" s="55" t="s">
        <v>117</v>
      </c>
      <c r="C70" s="55">
        <v>523097</v>
      </c>
      <c r="D70" s="55" t="s">
        <v>2726</v>
      </c>
      <c r="E70" s="55">
        <v>345</v>
      </c>
      <c r="F70" s="65">
        <v>12.832100000000001</v>
      </c>
      <c r="G70" s="65">
        <v>12.8337</v>
      </c>
      <c r="H70" s="66">
        <v>1.5999999999998238E-3</v>
      </c>
      <c r="I70" s="55"/>
      <c r="J70" s="55"/>
    </row>
    <row r="71" spans="1:10" s="60" customFormat="1" ht="30.75" customHeight="1">
      <c r="A71" s="64" t="s">
        <v>993</v>
      </c>
      <c r="B71" s="55" t="s">
        <v>117</v>
      </c>
      <c r="C71" s="55">
        <v>515374</v>
      </c>
      <c r="D71" s="55" t="s">
        <v>2727</v>
      </c>
      <c r="E71" s="55">
        <v>138</v>
      </c>
      <c r="F71" s="65">
        <v>32.0212</v>
      </c>
      <c r="G71" s="65">
        <v>32.022799999999997</v>
      </c>
      <c r="H71" s="66">
        <v>1.5999999999962711E-3</v>
      </c>
      <c r="I71" s="55"/>
      <c r="J71" s="55"/>
    </row>
    <row r="72" spans="1:10" s="60" customFormat="1" ht="30.75" customHeight="1">
      <c r="A72" s="64" t="s">
        <v>993</v>
      </c>
      <c r="B72" s="55" t="s">
        <v>117</v>
      </c>
      <c r="C72" s="55">
        <v>511553</v>
      </c>
      <c r="D72" s="55" t="s">
        <v>2728</v>
      </c>
      <c r="E72" s="55">
        <v>345</v>
      </c>
      <c r="F72" s="65">
        <v>14.347799999999999</v>
      </c>
      <c r="G72" s="65">
        <v>14.349299999999999</v>
      </c>
      <c r="H72" s="66">
        <v>1.5000000000000568E-3</v>
      </c>
      <c r="I72" s="55"/>
      <c r="J72" s="55"/>
    </row>
    <row r="73" spans="1:10" s="60" customFormat="1" ht="30.75" customHeight="1">
      <c r="A73" s="64" t="s">
        <v>993</v>
      </c>
      <c r="B73" s="55" t="s">
        <v>117</v>
      </c>
      <c r="C73" s="55">
        <v>514715</v>
      </c>
      <c r="D73" s="55" t="s">
        <v>2729</v>
      </c>
      <c r="E73" s="55">
        <v>345</v>
      </c>
      <c r="F73" s="65">
        <v>20.323499999999999</v>
      </c>
      <c r="G73" s="65">
        <v>20.324999999999999</v>
      </c>
      <c r="H73" s="66">
        <v>1.5000000000000568E-3</v>
      </c>
      <c r="I73" s="55"/>
      <c r="J73" s="55"/>
    </row>
    <row r="74" spans="1:10" s="60" customFormat="1" ht="30.75" customHeight="1">
      <c r="A74" s="64" t="s">
        <v>993</v>
      </c>
      <c r="B74" s="55" t="s">
        <v>117</v>
      </c>
      <c r="C74" s="55">
        <v>514785</v>
      </c>
      <c r="D74" s="55" t="s">
        <v>2730</v>
      </c>
      <c r="E74" s="55">
        <v>138</v>
      </c>
      <c r="F74" s="65">
        <v>14.7287</v>
      </c>
      <c r="G74" s="65">
        <v>14.7302</v>
      </c>
      <c r="H74" s="66">
        <v>1.5000000000000568E-3</v>
      </c>
      <c r="I74" s="55"/>
      <c r="J74" s="55"/>
    </row>
    <row r="75" spans="1:10" s="60" customFormat="1" ht="30.75" customHeight="1">
      <c r="A75" s="64" t="s">
        <v>993</v>
      </c>
      <c r="B75" s="55" t="s">
        <v>117</v>
      </c>
      <c r="C75" s="55">
        <v>514834</v>
      </c>
      <c r="D75" s="55" t="s">
        <v>2731</v>
      </c>
      <c r="E75" s="55">
        <v>138</v>
      </c>
      <c r="F75" s="65">
        <v>31.288</v>
      </c>
      <c r="G75" s="65">
        <v>31.2895</v>
      </c>
      <c r="H75" s="66">
        <v>1.5000000000000568E-3</v>
      </c>
      <c r="I75" s="55"/>
      <c r="J75" s="55"/>
    </row>
    <row r="76" spans="1:10" s="60" customFormat="1" ht="30.75" customHeight="1">
      <c r="A76" s="64" t="s">
        <v>993</v>
      </c>
      <c r="B76" s="55" t="s">
        <v>117</v>
      </c>
      <c r="C76" s="55">
        <v>515398</v>
      </c>
      <c r="D76" s="55" t="s">
        <v>2732</v>
      </c>
      <c r="E76" s="55">
        <v>138</v>
      </c>
      <c r="F76" s="65">
        <v>9.9964999999999993</v>
      </c>
      <c r="G76" s="65">
        <v>9.9979999999999993</v>
      </c>
      <c r="H76" s="66">
        <v>1.5000000000000568E-3</v>
      </c>
      <c r="I76" s="55"/>
      <c r="J76" s="55"/>
    </row>
    <row r="77" spans="1:10" s="60" customFormat="1" ht="30.75" customHeight="1">
      <c r="A77" s="64" t="s">
        <v>993</v>
      </c>
      <c r="B77" s="55" t="s">
        <v>117</v>
      </c>
      <c r="C77" s="55">
        <v>523040</v>
      </c>
      <c r="D77" s="55" t="s">
        <v>2733</v>
      </c>
      <c r="E77" s="55">
        <v>345</v>
      </c>
      <c r="F77" s="65">
        <v>12.6112</v>
      </c>
      <c r="G77" s="65">
        <v>12.6127</v>
      </c>
      <c r="H77" s="66">
        <v>1.5000000000000568E-3</v>
      </c>
      <c r="I77" s="55"/>
      <c r="J77" s="55"/>
    </row>
    <row r="78" spans="1:10" s="60" customFormat="1" ht="30.75" customHeight="1">
      <c r="A78" s="64" t="s">
        <v>993</v>
      </c>
      <c r="B78" s="55" t="s">
        <v>117</v>
      </c>
      <c r="C78" s="55">
        <v>781591</v>
      </c>
      <c r="D78" s="55" t="s">
        <v>1243</v>
      </c>
      <c r="E78" s="55">
        <v>345</v>
      </c>
      <c r="F78" s="65">
        <v>14.293900000000001</v>
      </c>
      <c r="G78" s="65">
        <v>14.295400000000001</v>
      </c>
      <c r="H78" s="66">
        <v>1.5000000000000568E-3</v>
      </c>
      <c r="I78" s="55"/>
      <c r="J78" s="55"/>
    </row>
    <row r="79" spans="1:10" s="60" customFormat="1" ht="30.75" customHeight="1">
      <c r="A79" s="64" t="s">
        <v>993</v>
      </c>
      <c r="B79" s="55" t="s">
        <v>117</v>
      </c>
      <c r="C79" s="55">
        <v>514828</v>
      </c>
      <c r="D79" s="55" t="s">
        <v>2734</v>
      </c>
      <c r="E79" s="55">
        <v>138</v>
      </c>
      <c r="F79" s="65">
        <v>30.3521</v>
      </c>
      <c r="G79" s="65">
        <v>30.3535</v>
      </c>
      <c r="H79" s="66">
        <v>1.4000000000002899E-3</v>
      </c>
      <c r="I79" s="55"/>
      <c r="J79" s="55"/>
    </row>
    <row r="80" spans="1:10" s="60" customFormat="1" ht="30.75" customHeight="1">
      <c r="A80" s="64" t="s">
        <v>993</v>
      </c>
      <c r="B80" s="55" t="s">
        <v>117</v>
      </c>
      <c r="C80" s="55">
        <v>514863</v>
      </c>
      <c r="D80" s="55" t="s">
        <v>2735</v>
      </c>
      <c r="E80" s="55">
        <v>138</v>
      </c>
      <c r="F80" s="65">
        <v>28.9373</v>
      </c>
      <c r="G80" s="65">
        <v>28.938700000000001</v>
      </c>
      <c r="H80" s="66">
        <v>1.4000000000002899E-3</v>
      </c>
      <c r="I80" s="55"/>
      <c r="J80" s="55"/>
    </row>
    <row r="81" spans="1:10" s="60" customFormat="1" ht="30.75" customHeight="1">
      <c r="A81" s="64" t="s">
        <v>993</v>
      </c>
      <c r="B81" s="55" t="s">
        <v>117</v>
      </c>
      <c r="C81" s="55">
        <v>515605</v>
      </c>
      <c r="D81" s="55" t="s">
        <v>2736</v>
      </c>
      <c r="E81" s="55">
        <v>345</v>
      </c>
      <c r="F81" s="65">
        <v>12.8964</v>
      </c>
      <c r="G81" s="65">
        <v>12.8977</v>
      </c>
      <c r="H81" s="66">
        <v>1.300000000000523E-3</v>
      </c>
      <c r="I81" s="55"/>
      <c r="J81" s="55"/>
    </row>
    <row r="82" spans="1:10" s="60" customFormat="1" ht="30.75" customHeight="1">
      <c r="A82" s="64" t="s">
        <v>993</v>
      </c>
      <c r="B82" s="55" t="s">
        <v>117</v>
      </c>
      <c r="C82" s="55">
        <v>515634</v>
      </c>
      <c r="D82" s="55" t="s">
        <v>2737</v>
      </c>
      <c r="E82" s="55">
        <v>345</v>
      </c>
      <c r="F82" s="65">
        <v>9.3557000000000006</v>
      </c>
      <c r="G82" s="65">
        <v>9.3569999999999993</v>
      </c>
      <c r="H82" s="66">
        <v>1.2999999999987466E-3</v>
      </c>
      <c r="I82" s="55"/>
      <c r="J82" s="55"/>
    </row>
    <row r="83" spans="1:10" s="60" customFormat="1" ht="30.75" customHeight="1">
      <c r="A83" s="64" t="s">
        <v>993</v>
      </c>
      <c r="B83" s="55" t="s">
        <v>117</v>
      </c>
      <c r="C83" s="55">
        <v>514893</v>
      </c>
      <c r="D83" s="55" t="s">
        <v>2738</v>
      </c>
      <c r="E83" s="55">
        <v>138</v>
      </c>
      <c r="F83" s="65">
        <v>32.660699999999999</v>
      </c>
      <c r="G83" s="65">
        <v>32.661900000000003</v>
      </c>
      <c r="H83" s="66">
        <v>1.2000000000043087E-3</v>
      </c>
      <c r="I83" s="55"/>
      <c r="J83" s="55"/>
    </row>
    <row r="84" spans="1:10" s="60" customFormat="1" ht="30.75" customHeight="1">
      <c r="A84" s="64" t="s">
        <v>993</v>
      </c>
      <c r="B84" s="55" t="s">
        <v>117</v>
      </c>
      <c r="C84" s="55">
        <v>514864</v>
      </c>
      <c r="D84" s="55" t="s">
        <v>2739</v>
      </c>
      <c r="E84" s="55">
        <v>138</v>
      </c>
      <c r="F84" s="65">
        <v>24.575399999999998</v>
      </c>
      <c r="G84" s="65">
        <v>24.576599999999999</v>
      </c>
      <c r="H84" s="66">
        <v>1.200000000000756E-3</v>
      </c>
      <c r="I84" s="55"/>
      <c r="J84" s="55"/>
    </row>
    <row r="85" spans="1:10" s="60" customFormat="1" ht="30.75" customHeight="1">
      <c r="A85" s="64" t="s">
        <v>993</v>
      </c>
      <c r="B85" s="55" t="s">
        <v>117</v>
      </c>
      <c r="C85" s="55">
        <v>514894</v>
      </c>
      <c r="D85" s="55" t="s">
        <v>2740</v>
      </c>
      <c r="E85" s="55">
        <v>138</v>
      </c>
      <c r="F85" s="65">
        <v>31.105699999999999</v>
      </c>
      <c r="G85" s="65">
        <v>31.1069</v>
      </c>
      <c r="H85" s="66">
        <v>1.200000000000756E-3</v>
      </c>
      <c r="I85" s="55"/>
      <c r="J85" s="55"/>
    </row>
    <row r="86" spans="1:10" s="60" customFormat="1" ht="30.75" customHeight="1">
      <c r="A86" s="64" t="s">
        <v>993</v>
      </c>
      <c r="B86" s="55" t="s">
        <v>117</v>
      </c>
      <c r="C86" s="55">
        <v>515394</v>
      </c>
      <c r="D86" s="55" t="s">
        <v>2741</v>
      </c>
      <c r="E86" s="55">
        <v>138</v>
      </c>
      <c r="F86" s="65">
        <v>9.3130000000000006</v>
      </c>
      <c r="G86" s="65">
        <v>9.3142000000000014</v>
      </c>
      <c r="H86" s="66">
        <v>1.200000000000756E-3</v>
      </c>
      <c r="I86" s="55"/>
      <c r="J86" s="55"/>
    </row>
    <row r="87" spans="1:10" s="60" customFormat="1" ht="30.75" customHeight="1">
      <c r="A87" s="64" t="s">
        <v>993</v>
      </c>
      <c r="B87" s="55" t="s">
        <v>117</v>
      </c>
      <c r="C87" s="55">
        <v>777361</v>
      </c>
      <c r="D87" s="55" t="s">
        <v>1081</v>
      </c>
      <c r="E87" s="55">
        <v>345</v>
      </c>
      <c r="F87" s="65">
        <v>22.6387</v>
      </c>
      <c r="G87" s="65">
        <v>22.639900000000001</v>
      </c>
      <c r="H87" s="66">
        <v>1.200000000000756E-3</v>
      </c>
      <c r="I87" s="55"/>
      <c r="J87" s="55"/>
    </row>
    <row r="88" spans="1:10" s="60" customFormat="1" ht="30.75" customHeight="1">
      <c r="A88" s="64" t="s">
        <v>993</v>
      </c>
      <c r="B88" s="55" t="s">
        <v>117</v>
      </c>
      <c r="C88" s="55">
        <v>520999</v>
      </c>
      <c r="D88" s="55" t="s">
        <v>2742</v>
      </c>
      <c r="E88" s="55">
        <v>138</v>
      </c>
      <c r="F88" s="65">
        <v>22.684699999999999</v>
      </c>
      <c r="G88" s="65">
        <v>22.6858</v>
      </c>
      <c r="H88" s="66">
        <v>1.1000000000009891E-3</v>
      </c>
      <c r="I88" s="55"/>
      <c r="J88" s="55"/>
    </row>
    <row r="89" spans="1:10" s="60" customFormat="1" ht="30.75" customHeight="1">
      <c r="A89" s="64" t="s">
        <v>993</v>
      </c>
      <c r="B89" s="55" t="s">
        <v>117</v>
      </c>
      <c r="C89" s="55">
        <v>523041</v>
      </c>
      <c r="D89" s="55" t="s">
        <v>2743</v>
      </c>
      <c r="E89" s="55">
        <v>345</v>
      </c>
      <c r="F89" s="65">
        <v>10.4283</v>
      </c>
      <c r="G89" s="65">
        <v>10.429399999999999</v>
      </c>
      <c r="H89" s="66">
        <v>1.0999999999992127E-3</v>
      </c>
      <c r="I89" s="55"/>
      <c r="J89" s="55"/>
    </row>
    <row r="90" spans="1:10" s="60" customFormat="1" ht="30.75" customHeight="1">
      <c r="A90" s="64" t="s">
        <v>993</v>
      </c>
      <c r="B90" s="55" t="s">
        <v>117</v>
      </c>
      <c r="C90" s="55">
        <v>515800</v>
      </c>
      <c r="D90" s="55" t="s">
        <v>298</v>
      </c>
      <c r="E90" s="55">
        <v>115</v>
      </c>
      <c r="F90" s="65">
        <v>23.356100000000001</v>
      </c>
      <c r="G90" s="65">
        <v>23.357199999999999</v>
      </c>
      <c r="H90" s="66">
        <v>1.0999999999974364E-3</v>
      </c>
      <c r="I90" s="55"/>
      <c r="J90" s="55"/>
    </row>
    <row r="91" spans="1:10" s="60" customFormat="1" ht="30.75" customHeight="1">
      <c r="A91" s="64" t="s">
        <v>993</v>
      </c>
      <c r="B91" s="55" t="s">
        <v>117</v>
      </c>
      <c r="C91" s="55">
        <v>515600</v>
      </c>
      <c r="D91" s="55" t="s">
        <v>2744</v>
      </c>
      <c r="E91" s="55">
        <v>345</v>
      </c>
      <c r="F91" s="65">
        <v>11.555199999999999</v>
      </c>
      <c r="G91" s="65">
        <v>11.5562</v>
      </c>
      <c r="H91" s="66">
        <v>1.0000000000012221E-3</v>
      </c>
      <c r="I91" s="55"/>
      <c r="J91" s="55"/>
    </row>
    <row r="92" spans="1:10" s="60" customFormat="1" ht="30.75" customHeight="1">
      <c r="A92" s="64" t="s">
        <v>993</v>
      </c>
      <c r="B92" s="55" t="s">
        <v>117</v>
      </c>
      <c r="C92" s="55">
        <v>520462</v>
      </c>
      <c r="D92" s="55" t="s">
        <v>2745</v>
      </c>
      <c r="E92" s="55">
        <v>138</v>
      </c>
      <c r="F92" s="65">
        <v>21.8246</v>
      </c>
      <c r="G92" s="65">
        <v>21.825600000000001</v>
      </c>
      <c r="H92" s="66">
        <v>1.0000000000012221E-3</v>
      </c>
      <c r="I92" s="55"/>
      <c r="J92" s="55"/>
    </row>
    <row r="93" spans="1:10" s="60" customFormat="1" ht="30.75" customHeight="1">
      <c r="A93" s="64" t="s">
        <v>993</v>
      </c>
      <c r="B93" s="55" t="s">
        <v>117</v>
      </c>
      <c r="C93" s="55">
        <v>777368</v>
      </c>
      <c r="D93" s="55" t="s">
        <v>2746</v>
      </c>
      <c r="E93" s="55">
        <v>345</v>
      </c>
      <c r="F93" s="65">
        <v>20.417899999999999</v>
      </c>
      <c r="G93" s="65">
        <v>20.418900000000001</v>
      </c>
      <c r="H93" s="66">
        <v>1.0000000000012221E-3</v>
      </c>
      <c r="I93" s="55"/>
      <c r="J93" s="55"/>
    </row>
    <row r="94" spans="1:10" s="60" customFormat="1" ht="30.75" customHeight="1">
      <c r="A94" s="64" t="s">
        <v>993</v>
      </c>
      <c r="B94" s="55" t="s">
        <v>117</v>
      </c>
      <c r="C94" s="55">
        <v>777369</v>
      </c>
      <c r="D94" s="55" t="s">
        <v>2747</v>
      </c>
      <c r="E94" s="55">
        <v>345</v>
      </c>
      <c r="F94" s="65">
        <v>20.417899999999999</v>
      </c>
      <c r="G94" s="65">
        <v>20.418900000000001</v>
      </c>
      <c r="H94" s="66">
        <v>1.0000000000012221E-3</v>
      </c>
      <c r="I94" s="55"/>
      <c r="J94" s="55"/>
    </row>
    <row r="95" spans="1:10" s="60" customFormat="1" ht="30.75" customHeight="1">
      <c r="A95" s="64" t="s">
        <v>993</v>
      </c>
      <c r="B95" s="55" t="s">
        <v>117</v>
      </c>
      <c r="C95" s="55">
        <v>515045</v>
      </c>
      <c r="D95" s="55" t="s">
        <v>2748</v>
      </c>
      <c r="E95" s="55">
        <v>345</v>
      </c>
      <c r="F95" s="65">
        <v>35.753</v>
      </c>
      <c r="G95" s="65">
        <v>35.753999999999998</v>
      </c>
      <c r="H95" s="66">
        <v>9.9999999999766942E-4</v>
      </c>
      <c r="I95" s="55"/>
      <c r="J95" s="55"/>
    </row>
    <row r="96" spans="1:10" s="60" customFormat="1" ht="30.75" customHeight="1">
      <c r="A96" s="64" t="s">
        <v>993</v>
      </c>
      <c r="B96" s="55" t="s">
        <v>117</v>
      </c>
      <c r="C96" s="55">
        <v>515785</v>
      </c>
      <c r="D96" s="55" t="s">
        <v>2749</v>
      </c>
      <c r="E96" s="55">
        <v>138</v>
      </c>
      <c r="F96" s="65">
        <v>21.966100000000001</v>
      </c>
      <c r="G96" s="65">
        <v>21.967099999999999</v>
      </c>
      <c r="H96" s="66">
        <v>9.9999999999766942E-4</v>
      </c>
      <c r="I96" s="55"/>
      <c r="J96" s="55"/>
    </row>
    <row r="97" spans="1:10" s="60" customFormat="1" ht="30.75" customHeight="1">
      <c r="A97" s="64" t="s">
        <v>993</v>
      </c>
      <c r="B97" s="55" t="s">
        <v>117</v>
      </c>
      <c r="C97" s="55">
        <v>786601</v>
      </c>
      <c r="D97" s="55" t="s">
        <v>1457</v>
      </c>
      <c r="E97" s="55">
        <v>345</v>
      </c>
      <c r="F97" s="65">
        <v>34.300699999999999</v>
      </c>
      <c r="G97" s="65">
        <v>34.301699999999997</v>
      </c>
      <c r="H97" s="66">
        <v>9.9999999999766942E-4</v>
      </c>
      <c r="I97" s="55"/>
      <c r="J97" s="55"/>
    </row>
    <row r="98" spans="1:10" s="60" customFormat="1" ht="30.75" customHeight="1">
      <c r="A98" s="64" t="s">
        <v>993</v>
      </c>
      <c r="B98" s="55" t="s">
        <v>117</v>
      </c>
      <c r="C98" s="55">
        <v>514803</v>
      </c>
      <c r="D98" s="55" t="s">
        <v>2750</v>
      </c>
      <c r="E98" s="55">
        <v>345</v>
      </c>
      <c r="F98" s="65">
        <v>31.508199999999999</v>
      </c>
      <c r="G98" s="65">
        <v>31.5091</v>
      </c>
      <c r="H98" s="66">
        <v>9.0000000000145519E-4</v>
      </c>
      <c r="I98" s="55"/>
      <c r="J98" s="55"/>
    </row>
    <row r="99" spans="1:10" s="60" customFormat="1" ht="30.75" customHeight="1">
      <c r="A99" s="64" t="s">
        <v>993</v>
      </c>
      <c r="B99" s="55" t="s">
        <v>117</v>
      </c>
      <c r="C99" s="55">
        <v>514862</v>
      </c>
      <c r="D99" s="55" t="s">
        <v>2751</v>
      </c>
      <c r="E99" s="55">
        <v>138</v>
      </c>
      <c r="F99" s="65">
        <v>23.736599999999999</v>
      </c>
      <c r="G99" s="65">
        <v>23.737500000000001</v>
      </c>
      <c r="H99" s="66">
        <v>9.0000000000145519E-4</v>
      </c>
      <c r="I99" s="55"/>
      <c r="J99" s="55"/>
    </row>
    <row r="100" spans="1:10" s="60" customFormat="1" ht="30.75" customHeight="1">
      <c r="A100" s="64" t="s">
        <v>993</v>
      </c>
      <c r="B100" s="55" t="s">
        <v>117</v>
      </c>
      <c r="C100" s="55">
        <v>514992</v>
      </c>
      <c r="D100" s="55" t="s">
        <v>2752</v>
      </c>
      <c r="E100" s="55">
        <v>138</v>
      </c>
      <c r="F100" s="65">
        <v>32.039000000000001</v>
      </c>
      <c r="G100" s="65">
        <v>32.039900000000003</v>
      </c>
      <c r="H100" s="66">
        <v>9.0000000000145519E-4</v>
      </c>
      <c r="I100" s="55"/>
      <c r="J100" s="55"/>
    </row>
    <row r="101" spans="1:10" s="60" customFormat="1" ht="30.75" customHeight="1">
      <c r="A101" s="64" t="s">
        <v>993</v>
      </c>
      <c r="B101" s="55" t="s">
        <v>117</v>
      </c>
      <c r="C101" s="55">
        <v>532782</v>
      </c>
      <c r="D101" s="55" t="s">
        <v>2753</v>
      </c>
      <c r="E101" s="55">
        <v>345</v>
      </c>
      <c r="F101" s="65">
        <v>20.7883</v>
      </c>
      <c r="G101" s="65">
        <v>20.789200000000001</v>
      </c>
      <c r="H101" s="66">
        <v>9.0000000000145519E-4</v>
      </c>
      <c r="I101" s="55"/>
      <c r="J101" s="55"/>
    </row>
    <row r="102" spans="1:10" s="60" customFormat="1" ht="30.75" customHeight="1">
      <c r="A102" s="64" t="s">
        <v>993</v>
      </c>
      <c r="B102" s="55" t="s">
        <v>117</v>
      </c>
      <c r="C102" s="55">
        <v>760284</v>
      </c>
      <c r="D102" s="55" t="s">
        <v>602</v>
      </c>
      <c r="E102" s="55">
        <v>345</v>
      </c>
      <c r="F102" s="65">
        <v>20.672799999999999</v>
      </c>
      <c r="G102" s="65">
        <v>20.6737</v>
      </c>
      <c r="H102" s="66">
        <v>9.0000000000145519E-4</v>
      </c>
      <c r="I102" s="55"/>
      <c r="J102" s="55"/>
    </row>
    <row r="103" spans="1:10" s="60" customFormat="1" ht="30.75" customHeight="1">
      <c r="A103" s="64" t="s">
        <v>993</v>
      </c>
      <c r="B103" s="55" t="s">
        <v>117</v>
      </c>
      <c r="C103" s="55">
        <v>515458</v>
      </c>
      <c r="D103" s="55" t="s">
        <v>2754</v>
      </c>
      <c r="E103" s="55">
        <v>345</v>
      </c>
      <c r="F103" s="65">
        <v>11.8948</v>
      </c>
      <c r="G103" s="65">
        <v>11.8957</v>
      </c>
      <c r="H103" s="66">
        <v>8.9999999999967883E-4</v>
      </c>
      <c r="I103" s="55"/>
      <c r="J103" s="55"/>
    </row>
    <row r="104" spans="1:10" s="60" customFormat="1" ht="30.75" customHeight="1">
      <c r="A104" s="64" t="s">
        <v>993</v>
      </c>
      <c r="B104" s="55" t="s">
        <v>117</v>
      </c>
      <c r="C104" s="55">
        <v>515549</v>
      </c>
      <c r="D104" s="55" t="s">
        <v>2755</v>
      </c>
      <c r="E104" s="55">
        <v>345</v>
      </c>
      <c r="F104" s="65">
        <v>15.6076</v>
      </c>
      <c r="G104" s="65">
        <v>15.608499999999999</v>
      </c>
      <c r="H104" s="66">
        <v>8.9999999999967883E-4</v>
      </c>
      <c r="I104" s="55"/>
      <c r="J104" s="55"/>
    </row>
    <row r="105" spans="1:10" s="60" customFormat="1" ht="30.75" customHeight="1">
      <c r="A105" s="64" t="s">
        <v>993</v>
      </c>
      <c r="B105" s="55" t="s">
        <v>117</v>
      </c>
      <c r="C105" s="55">
        <v>520436</v>
      </c>
      <c r="D105" s="55" t="s">
        <v>2756</v>
      </c>
      <c r="E105" s="55">
        <v>138</v>
      </c>
      <c r="F105" s="65">
        <v>12.0687</v>
      </c>
      <c r="G105" s="65">
        <v>12.069599999999999</v>
      </c>
      <c r="H105" s="66">
        <v>8.9999999999967883E-4</v>
      </c>
      <c r="I105" s="55"/>
      <c r="J105" s="55"/>
    </row>
    <row r="106" spans="1:10" s="60" customFormat="1" ht="30.75" customHeight="1">
      <c r="A106" s="64" t="s">
        <v>993</v>
      </c>
      <c r="B106" s="55" t="s">
        <v>117</v>
      </c>
      <c r="C106" s="55">
        <v>523095</v>
      </c>
      <c r="D106" s="55" t="s">
        <v>2757</v>
      </c>
      <c r="E106" s="55">
        <v>230</v>
      </c>
      <c r="F106" s="65">
        <v>13.4404</v>
      </c>
      <c r="G106" s="65">
        <v>13.4413</v>
      </c>
      <c r="H106" s="66">
        <v>8.9999999999967883E-4</v>
      </c>
      <c r="I106" s="55"/>
      <c r="J106" s="55"/>
    </row>
    <row r="107" spans="1:10" s="60" customFormat="1" ht="30.75" customHeight="1">
      <c r="A107" s="64" t="s">
        <v>993</v>
      </c>
      <c r="B107" s="55" t="s">
        <v>117</v>
      </c>
      <c r="C107" s="55">
        <v>532796</v>
      </c>
      <c r="D107" s="55" t="s">
        <v>2758</v>
      </c>
      <c r="E107" s="55">
        <v>345</v>
      </c>
      <c r="F107" s="65">
        <v>23.755400000000002</v>
      </c>
      <c r="G107" s="65">
        <v>23.7563</v>
      </c>
      <c r="H107" s="66">
        <v>8.9999999999790248E-4</v>
      </c>
      <c r="I107" s="55"/>
      <c r="J107" s="55"/>
    </row>
    <row r="108" spans="1:10" s="60" customFormat="1" ht="30.75" customHeight="1">
      <c r="A108" s="64" t="s">
        <v>993</v>
      </c>
      <c r="B108" s="55" t="s">
        <v>117</v>
      </c>
      <c r="C108" s="55">
        <v>533069</v>
      </c>
      <c r="D108" s="55" t="s">
        <v>2759</v>
      </c>
      <c r="E108" s="55">
        <v>138</v>
      </c>
      <c r="F108" s="65">
        <v>32.045299999999997</v>
      </c>
      <c r="G108" s="65">
        <v>32.046100000000003</v>
      </c>
      <c r="H108" s="66">
        <v>8.0000000000524096E-4</v>
      </c>
      <c r="I108" s="55"/>
      <c r="J108" s="55"/>
    </row>
    <row r="109" spans="1:10" s="60" customFormat="1" ht="30.75" customHeight="1">
      <c r="A109" s="64" t="s">
        <v>993</v>
      </c>
      <c r="B109" s="55" t="s">
        <v>117</v>
      </c>
      <c r="C109" s="55">
        <v>523019</v>
      </c>
      <c r="D109" s="55" t="s">
        <v>2760</v>
      </c>
      <c r="E109" s="55">
        <v>345</v>
      </c>
      <c r="F109" s="65">
        <v>9.1479999999999997</v>
      </c>
      <c r="G109" s="65">
        <v>9.1487999999999996</v>
      </c>
      <c r="H109" s="66">
        <v>7.9999999999991189E-4</v>
      </c>
      <c r="I109" s="55"/>
      <c r="J109" s="55"/>
    </row>
    <row r="110" spans="1:10" s="60" customFormat="1" ht="30.75" customHeight="1">
      <c r="A110" s="64" t="s">
        <v>993</v>
      </c>
      <c r="B110" s="55" t="s">
        <v>117</v>
      </c>
      <c r="C110" s="55">
        <v>523020</v>
      </c>
      <c r="D110" s="55" t="s">
        <v>2761</v>
      </c>
      <c r="E110" s="55">
        <v>345</v>
      </c>
      <c r="F110" s="65">
        <v>9.1479999999999997</v>
      </c>
      <c r="G110" s="65">
        <v>9.1487999999999996</v>
      </c>
      <c r="H110" s="66">
        <v>7.9999999999991189E-4</v>
      </c>
      <c r="I110" s="55"/>
      <c r="J110" s="55"/>
    </row>
    <row r="111" spans="1:10" s="60" customFormat="1" ht="30.75" customHeight="1">
      <c r="A111" s="64" t="s">
        <v>993</v>
      </c>
      <c r="B111" s="55" t="s">
        <v>117</v>
      </c>
      <c r="C111" s="55">
        <v>523030</v>
      </c>
      <c r="D111" s="55" t="s">
        <v>2762</v>
      </c>
      <c r="E111" s="55">
        <v>345</v>
      </c>
      <c r="F111" s="65">
        <v>9.1479999999999997</v>
      </c>
      <c r="G111" s="65">
        <v>9.1487999999999996</v>
      </c>
      <c r="H111" s="66">
        <v>7.9999999999991189E-4</v>
      </c>
      <c r="I111" s="55"/>
      <c r="J111" s="55"/>
    </row>
    <row r="112" spans="1:10" s="60" customFormat="1" ht="30.75" customHeight="1">
      <c r="A112" s="64" t="s">
        <v>993</v>
      </c>
      <c r="B112" s="55" t="s">
        <v>117</v>
      </c>
      <c r="C112" s="55">
        <v>774060</v>
      </c>
      <c r="D112" s="55" t="s">
        <v>2763</v>
      </c>
      <c r="E112" s="55">
        <v>138</v>
      </c>
      <c r="F112" s="65">
        <v>11.335599999999999</v>
      </c>
      <c r="G112" s="65">
        <v>11.336399999999999</v>
      </c>
      <c r="H112" s="66">
        <v>7.9999999999991189E-4</v>
      </c>
      <c r="I112" s="55"/>
      <c r="J112" s="55"/>
    </row>
    <row r="113" spans="1:10" s="60" customFormat="1" ht="30.75" customHeight="1">
      <c r="A113" s="64" t="s">
        <v>993</v>
      </c>
      <c r="B113" s="55" t="s">
        <v>117</v>
      </c>
      <c r="C113" s="55">
        <v>774061</v>
      </c>
      <c r="D113" s="55" t="s">
        <v>912</v>
      </c>
      <c r="E113" s="55">
        <v>138</v>
      </c>
      <c r="F113" s="65">
        <v>11.2491</v>
      </c>
      <c r="G113" s="65">
        <v>11.2499</v>
      </c>
      <c r="H113" s="66">
        <v>7.9999999999991189E-4</v>
      </c>
      <c r="I113" s="55"/>
      <c r="J113" s="55"/>
    </row>
    <row r="114" spans="1:10" s="60" customFormat="1" ht="30.75" customHeight="1">
      <c r="A114" s="64" t="s">
        <v>993</v>
      </c>
      <c r="B114" s="55" t="s">
        <v>117</v>
      </c>
      <c r="C114" s="55">
        <v>515466</v>
      </c>
      <c r="D114" s="55" t="s">
        <v>2764</v>
      </c>
      <c r="E114" s="55">
        <v>138</v>
      </c>
      <c r="F114" s="65">
        <v>23.973800000000001</v>
      </c>
      <c r="G114" s="65">
        <v>23.974599999999999</v>
      </c>
      <c r="H114" s="66">
        <v>7.9999999999813554E-4</v>
      </c>
      <c r="I114" s="55"/>
      <c r="J114" s="55"/>
    </row>
    <row r="115" spans="1:10" s="60" customFormat="1" ht="30.75" customHeight="1">
      <c r="A115" s="64" t="s">
        <v>993</v>
      </c>
      <c r="B115" s="55" t="s">
        <v>117</v>
      </c>
      <c r="C115" s="55">
        <v>539804</v>
      </c>
      <c r="D115" s="55" t="s">
        <v>294</v>
      </c>
      <c r="E115" s="55">
        <v>115</v>
      </c>
      <c r="F115" s="65">
        <v>18.149000000000001</v>
      </c>
      <c r="G115" s="65">
        <v>18.149799999999999</v>
      </c>
      <c r="H115" s="66">
        <v>7.9999999999813554E-4</v>
      </c>
      <c r="I115" s="55"/>
      <c r="J115" s="55"/>
    </row>
    <row r="116" spans="1:10" s="60" customFormat="1" ht="30.75" customHeight="1">
      <c r="A116" s="64" t="s">
        <v>993</v>
      </c>
      <c r="B116" s="55" t="s">
        <v>117</v>
      </c>
      <c r="C116" s="55">
        <v>514902</v>
      </c>
      <c r="D116" s="55" t="s">
        <v>2765</v>
      </c>
      <c r="E116" s="55">
        <v>138</v>
      </c>
      <c r="F116" s="65">
        <v>33.440399999999997</v>
      </c>
      <c r="G116" s="65">
        <v>33.441199999999988</v>
      </c>
      <c r="H116" s="66">
        <v>7.9999999999103011E-4</v>
      </c>
      <c r="I116" s="55"/>
      <c r="J116" s="55"/>
    </row>
    <row r="117" spans="1:10" s="60" customFormat="1" ht="30.75" customHeight="1">
      <c r="A117" s="64" t="s">
        <v>993</v>
      </c>
      <c r="B117" s="55" t="s">
        <v>117</v>
      </c>
      <c r="C117" s="55">
        <v>516192</v>
      </c>
      <c r="D117" s="55" t="s">
        <v>2766</v>
      </c>
      <c r="E117" s="55">
        <v>345</v>
      </c>
      <c r="F117" s="65">
        <v>16.430399999999999</v>
      </c>
      <c r="G117" s="65">
        <v>16.431100000000001</v>
      </c>
      <c r="H117" s="66">
        <v>7.0000000000192131E-4</v>
      </c>
      <c r="I117" s="55"/>
      <c r="J117" s="55"/>
    </row>
    <row r="118" spans="1:10" s="60" customFormat="1" ht="30.75" customHeight="1">
      <c r="A118" s="64" t="s">
        <v>993</v>
      </c>
      <c r="B118" s="55" t="s">
        <v>117</v>
      </c>
      <c r="C118" s="55">
        <v>516198</v>
      </c>
      <c r="D118" s="55" t="s">
        <v>2767</v>
      </c>
      <c r="E118" s="55">
        <v>345</v>
      </c>
      <c r="F118" s="65">
        <v>16.430399999999999</v>
      </c>
      <c r="G118" s="65">
        <v>16.431100000000001</v>
      </c>
      <c r="H118" s="66">
        <v>7.0000000000192131E-4</v>
      </c>
      <c r="I118" s="55"/>
      <c r="J118" s="55"/>
    </row>
    <row r="119" spans="1:10" s="60" customFormat="1" ht="30.75" customHeight="1">
      <c r="A119" s="64" t="s">
        <v>993</v>
      </c>
      <c r="B119" s="55" t="s">
        <v>117</v>
      </c>
      <c r="C119" s="55">
        <v>516207</v>
      </c>
      <c r="D119" s="55" t="s">
        <v>2768</v>
      </c>
      <c r="E119" s="55">
        <v>345</v>
      </c>
      <c r="F119" s="65">
        <v>16.430399999999999</v>
      </c>
      <c r="G119" s="65">
        <v>16.431100000000001</v>
      </c>
      <c r="H119" s="66">
        <v>7.0000000000192131E-4</v>
      </c>
      <c r="I119" s="55"/>
      <c r="J119" s="55"/>
    </row>
    <row r="120" spans="1:10" s="60" customFormat="1" ht="30.75" customHeight="1">
      <c r="A120" s="64" t="s">
        <v>993</v>
      </c>
      <c r="B120" s="55" t="s">
        <v>117</v>
      </c>
      <c r="C120" s="55">
        <v>516010</v>
      </c>
      <c r="D120" s="55" t="s">
        <v>2769</v>
      </c>
      <c r="E120" s="55">
        <v>345</v>
      </c>
      <c r="F120" s="65">
        <v>17.418800000000001</v>
      </c>
      <c r="G120" s="65">
        <v>17.419499999999999</v>
      </c>
      <c r="H120" s="66">
        <v>6.9999999999836859E-4</v>
      </c>
      <c r="I120" s="55"/>
      <c r="J120" s="55"/>
    </row>
    <row r="121" spans="1:10" s="60" customFormat="1" ht="30.75" customHeight="1">
      <c r="A121" s="64" t="s">
        <v>993</v>
      </c>
      <c r="B121" s="55" t="s">
        <v>117</v>
      </c>
      <c r="C121" s="55">
        <v>765530</v>
      </c>
      <c r="D121" s="55" t="s">
        <v>267</v>
      </c>
      <c r="E121" s="55">
        <v>138</v>
      </c>
      <c r="F121" s="65">
        <v>17.943100000000001</v>
      </c>
      <c r="G121" s="65">
        <v>17.9438</v>
      </c>
      <c r="H121" s="66">
        <v>6.9999999999836859E-4</v>
      </c>
      <c r="I121" s="55"/>
      <c r="J121" s="55"/>
    </row>
    <row r="122" spans="1:10" s="60" customFormat="1" ht="30.75" customHeight="1">
      <c r="A122" s="64" t="s">
        <v>993</v>
      </c>
      <c r="B122" s="55" t="s">
        <v>117</v>
      </c>
      <c r="C122" s="55">
        <v>514820</v>
      </c>
      <c r="D122" s="55" t="s">
        <v>2770</v>
      </c>
      <c r="E122" s="55">
        <v>138</v>
      </c>
      <c r="F122" s="65">
        <v>19.611699999999999</v>
      </c>
      <c r="G122" s="65">
        <v>19.612300000000001</v>
      </c>
      <c r="H122" s="66">
        <v>6.0000000000215437E-4</v>
      </c>
      <c r="I122" s="55"/>
      <c r="J122" s="55"/>
    </row>
    <row r="123" spans="1:10" s="60" customFormat="1" ht="30.75" customHeight="1">
      <c r="A123" s="64" t="s">
        <v>993</v>
      </c>
      <c r="B123" s="55" t="s">
        <v>117</v>
      </c>
      <c r="C123" s="55">
        <v>511557</v>
      </c>
      <c r="D123" s="55" t="s">
        <v>2771</v>
      </c>
      <c r="E123" s="55">
        <v>230</v>
      </c>
      <c r="F123" s="65">
        <v>13.287599999999999</v>
      </c>
      <c r="G123" s="65">
        <v>13.2882</v>
      </c>
      <c r="H123" s="66">
        <v>6.0000000000037801E-4</v>
      </c>
      <c r="I123" s="55"/>
      <c r="J123" s="55"/>
    </row>
    <row r="124" spans="1:10" s="60" customFormat="1" ht="30.75" customHeight="1">
      <c r="A124" s="64" t="s">
        <v>993</v>
      </c>
      <c r="B124" s="55" t="s">
        <v>117</v>
      </c>
      <c r="C124" s="55">
        <v>520430</v>
      </c>
      <c r="D124" s="55" t="s">
        <v>2772</v>
      </c>
      <c r="E124" s="55">
        <v>138</v>
      </c>
      <c r="F124" s="65">
        <v>10.3386</v>
      </c>
      <c r="G124" s="65">
        <v>10.3392</v>
      </c>
      <c r="H124" s="66">
        <v>6.0000000000037801E-4</v>
      </c>
      <c r="I124" s="55"/>
      <c r="J124" s="55"/>
    </row>
    <row r="125" spans="1:10" s="60" customFormat="1" ht="30.75" customHeight="1">
      <c r="A125" s="64" t="s">
        <v>993</v>
      </c>
      <c r="B125" s="55" t="s">
        <v>117</v>
      </c>
      <c r="C125" s="55">
        <v>762321</v>
      </c>
      <c r="D125" s="55" t="s">
        <v>571</v>
      </c>
      <c r="E125" s="55">
        <v>345</v>
      </c>
      <c r="F125" s="65">
        <v>11.956099999999999</v>
      </c>
      <c r="G125" s="65">
        <v>11.9567</v>
      </c>
      <c r="H125" s="66">
        <v>6.0000000000037801E-4</v>
      </c>
      <c r="I125" s="55"/>
      <c r="J125" s="55"/>
    </row>
    <row r="126" spans="1:10" s="60" customFormat="1" ht="30.75" customHeight="1">
      <c r="A126" s="64" t="s">
        <v>993</v>
      </c>
      <c r="B126" s="55" t="s">
        <v>117</v>
      </c>
      <c r="C126" s="55">
        <v>514796</v>
      </c>
      <c r="D126" s="55" t="s">
        <v>2773</v>
      </c>
      <c r="E126" s="55">
        <v>138</v>
      </c>
      <c r="F126" s="65">
        <v>7.8428000000000004</v>
      </c>
      <c r="G126" s="65">
        <v>7.8433999999999999</v>
      </c>
      <c r="H126" s="66">
        <v>5.9999999999948983E-4</v>
      </c>
      <c r="I126" s="55"/>
      <c r="J126" s="55"/>
    </row>
    <row r="127" spans="1:10" s="60" customFormat="1" ht="30.75" customHeight="1">
      <c r="A127" s="64" t="s">
        <v>993</v>
      </c>
      <c r="B127" s="55" t="s">
        <v>117</v>
      </c>
      <c r="C127" s="55">
        <v>516036</v>
      </c>
      <c r="D127" s="55" t="s">
        <v>2774</v>
      </c>
      <c r="E127" s="55">
        <v>345</v>
      </c>
      <c r="F127" s="65">
        <v>7.4923000000000002</v>
      </c>
      <c r="G127" s="65">
        <v>7.4928999999999997</v>
      </c>
      <c r="H127" s="66">
        <v>5.9999999999948983E-4</v>
      </c>
      <c r="I127" s="55"/>
      <c r="J127" s="55"/>
    </row>
    <row r="128" spans="1:10" s="60" customFormat="1" ht="30.75" customHeight="1">
      <c r="A128" s="64" t="s">
        <v>993</v>
      </c>
      <c r="B128" s="55" t="s">
        <v>117</v>
      </c>
      <c r="C128" s="55">
        <v>514819</v>
      </c>
      <c r="D128" s="55" t="s">
        <v>2775</v>
      </c>
      <c r="E128" s="55">
        <v>138</v>
      </c>
      <c r="F128" s="65">
        <v>17.966200000000001</v>
      </c>
      <c r="G128" s="65">
        <v>17.966799999999999</v>
      </c>
      <c r="H128" s="66">
        <v>5.9999999999860165E-4</v>
      </c>
      <c r="I128" s="55"/>
      <c r="J128" s="55"/>
    </row>
    <row r="129" spans="1:10" s="60" customFormat="1" ht="30.75" customHeight="1">
      <c r="A129" s="64" t="s">
        <v>993</v>
      </c>
      <c r="B129" s="55" t="s">
        <v>117</v>
      </c>
      <c r="C129" s="55">
        <v>515044</v>
      </c>
      <c r="D129" s="55" t="s">
        <v>2776</v>
      </c>
      <c r="E129" s="55">
        <v>138</v>
      </c>
      <c r="F129" s="65">
        <v>50.206400000000002</v>
      </c>
      <c r="G129" s="65">
        <v>50.207000000000001</v>
      </c>
      <c r="H129" s="66">
        <v>5.9999999999860165E-4</v>
      </c>
      <c r="I129" s="55"/>
      <c r="J129" s="55"/>
    </row>
    <row r="130" spans="1:10" s="60" customFormat="1" ht="30.75" customHeight="1">
      <c r="A130" s="64" t="s">
        <v>993</v>
      </c>
      <c r="B130" s="55" t="s">
        <v>117</v>
      </c>
      <c r="C130" s="55">
        <v>515465</v>
      </c>
      <c r="D130" s="55" t="s">
        <v>2777</v>
      </c>
      <c r="E130" s="55">
        <v>138</v>
      </c>
      <c r="F130" s="65">
        <v>22.3505</v>
      </c>
      <c r="G130" s="65">
        <v>22.351099999999999</v>
      </c>
      <c r="H130" s="66">
        <v>5.9999999999860165E-4</v>
      </c>
      <c r="I130" s="55"/>
      <c r="J130" s="55"/>
    </row>
    <row r="131" spans="1:10" s="60" customFormat="1" ht="30.75" customHeight="1">
      <c r="A131" s="64" t="s">
        <v>993</v>
      </c>
      <c r="B131" s="55" t="s">
        <v>117</v>
      </c>
      <c r="C131" s="55">
        <v>516019</v>
      </c>
      <c r="D131" s="55" t="s">
        <v>2778</v>
      </c>
      <c r="E131" s="55">
        <v>345</v>
      </c>
      <c r="F131" s="65">
        <v>17.3537</v>
      </c>
      <c r="G131" s="65">
        <v>17.354299999999999</v>
      </c>
      <c r="H131" s="66">
        <v>5.9999999999860165E-4</v>
      </c>
      <c r="I131" s="55"/>
      <c r="J131" s="55"/>
    </row>
    <row r="132" spans="1:10" s="60" customFormat="1" ht="30.75" customHeight="1">
      <c r="A132" s="64" t="s">
        <v>993</v>
      </c>
      <c r="B132" s="55" t="s">
        <v>117</v>
      </c>
      <c r="C132" s="55">
        <v>539638</v>
      </c>
      <c r="D132" s="55" t="s">
        <v>2779</v>
      </c>
      <c r="E132" s="55">
        <v>138</v>
      </c>
      <c r="F132" s="65">
        <v>16.152100000000001</v>
      </c>
      <c r="G132" s="65">
        <v>16.152699999999999</v>
      </c>
      <c r="H132" s="66">
        <v>5.9999999999860165E-4</v>
      </c>
      <c r="I132" s="55"/>
      <c r="J132" s="55"/>
    </row>
    <row r="133" spans="1:10" s="60" customFormat="1" ht="30.75" customHeight="1">
      <c r="A133" s="64" t="s">
        <v>993</v>
      </c>
      <c r="B133" s="55" t="s">
        <v>117</v>
      </c>
      <c r="C133" s="55">
        <v>511587</v>
      </c>
      <c r="D133" s="55" t="s">
        <v>2780</v>
      </c>
      <c r="E133" s="55">
        <v>345</v>
      </c>
      <c r="F133" s="65">
        <v>10.715299999999999</v>
      </c>
      <c r="G133" s="65">
        <v>10.7158</v>
      </c>
      <c r="H133" s="66">
        <v>5.0000000000061107E-4</v>
      </c>
      <c r="I133" s="55"/>
      <c r="J133" s="55"/>
    </row>
    <row r="134" spans="1:10" s="60" customFormat="1" ht="30.75" customHeight="1">
      <c r="A134" s="64" t="s">
        <v>993</v>
      </c>
      <c r="B134" s="55" t="s">
        <v>117</v>
      </c>
      <c r="C134" s="55">
        <v>514795</v>
      </c>
      <c r="D134" s="55" t="s">
        <v>2781</v>
      </c>
      <c r="E134" s="55">
        <v>138</v>
      </c>
      <c r="F134" s="65">
        <v>10.2699</v>
      </c>
      <c r="G134" s="65">
        <v>10.2704</v>
      </c>
      <c r="H134" s="66">
        <v>5.0000000000061107E-4</v>
      </c>
      <c r="I134" s="55"/>
      <c r="J134" s="55"/>
    </row>
    <row r="135" spans="1:10" s="60" customFormat="1" ht="30.75" customHeight="1">
      <c r="A135" s="64" t="s">
        <v>993</v>
      </c>
      <c r="B135" s="55" t="s">
        <v>117</v>
      </c>
      <c r="C135" s="55">
        <v>515477</v>
      </c>
      <c r="D135" s="55" t="s">
        <v>2782</v>
      </c>
      <c r="E135" s="55">
        <v>345</v>
      </c>
      <c r="F135" s="65">
        <v>13.6297</v>
      </c>
      <c r="G135" s="65">
        <v>13.6302</v>
      </c>
      <c r="H135" s="66">
        <v>5.0000000000061107E-4</v>
      </c>
      <c r="I135" s="55"/>
      <c r="J135" s="55"/>
    </row>
    <row r="136" spans="1:10" s="60" customFormat="1" ht="30.75" customHeight="1">
      <c r="A136" s="64" t="s">
        <v>993</v>
      </c>
      <c r="B136" s="55" t="s">
        <v>117</v>
      </c>
      <c r="C136" s="55">
        <v>516086</v>
      </c>
      <c r="D136" s="55" t="s">
        <v>2783</v>
      </c>
      <c r="E136" s="55">
        <v>345</v>
      </c>
      <c r="F136" s="65">
        <v>6.9603999999999999</v>
      </c>
      <c r="G136" s="65">
        <v>6.9608999999999996</v>
      </c>
      <c r="H136" s="66">
        <v>4.9999999999972289E-4</v>
      </c>
      <c r="I136" s="55"/>
      <c r="J136" s="55"/>
    </row>
    <row r="137" spans="1:10" s="60" customFormat="1" ht="30.75" customHeight="1">
      <c r="A137" s="64" t="s">
        <v>993</v>
      </c>
      <c r="B137" s="55" t="s">
        <v>117</v>
      </c>
      <c r="C137" s="55">
        <v>511592</v>
      </c>
      <c r="D137" s="55" t="s">
        <v>2784</v>
      </c>
      <c r="E137" s="55">
        <v>345</v>
      </c>
      <c r="F137" s="65">
        <v>10.182600000000001</v>
      </c>
      <c r="G137" s="65">
        <v>10.1831</v>
      </c>
      <c r="H137" s="66">
        <v>4.9999999999883471E-4</v>
      </c>
      <c r="I137" s="55"/>
      <c r="J137" s="55"/>
    </row>
    <row r="138" spans="1:10" s="60" customFormat="1" ht="30.75" customHeight="1">
      <c r="A138" s="64" t="s">
        <v>993</v>
      </c>
      <c r="B138" s="55" t="s">
        <v>117</v>
      </c>
      <c r="C138" s="55">
        <v>511599</v>
      </c>
      <c r="D138" s="55" t="s">
        <v>2785</v>
      </c>
      <c r="E138" s="55">
        <v>345</v>
      </c>
      <c r="F138" s="65">
        <v>10.182600000000001</v>
      </c>
      <c r="G138" s="65">
        <v>10.1831</v>
      </c>
      <c r="H138" s="66">
        <v>4.9999999999883471E-4</v>
      </c>
      <c r="I138" s="55"/>
      <c r="J138" s="55"/>
    </row>
    <row r="139" spans="1:10" s="60" customFormat="1" ht="30.75" customHeight="1">
      <c r="A139" s="64" t="s">
        <v>993</v>
      </c>
      <c r="B139" s="55" t="s">
        <v>117</v>
      </c>
      <c r="C139" s="55">
        <v>511608</v>
      </c>
      <c r="D139" s="55" t="s">
        <v>2786</v>
      </c>
      <c r="E139" s="55">
        <v>345</v>
      </c>
      <c r="F139" s="65">
        <v>10.182600000000001</v>
      </c>
      <c r="G139" s="65">
        <v>10.1831</v>
      </c>
      <c r="H139" s="66">
        <v>4.9999999999883471E-4</v>
      </c>
      <c r="I139" s="55"/>
      <c r="J139" s="55"/>
    </row>
    <row r="140" spans="1:10" s="60" customFormat="1" ht="30.75" customHeight="1">
      <c r="A140" s="64" t="s">
        <v>993</v>
      </c>
      <c r="B140" s="55" t="s">
        <v>117</v>
      </c>
      <c r="C140" s="55">
        <v>514895</v>
      </c>
      <c r="D140" s="55" t="s">
        <v>2787</v>
      </c>
      <c r="E140" s="55">
        <v>138</v>
      </c>
      <c r="F140" s="65">
        <v>20.4023</v>
      </c>
      <c r="G140" s="65">
        <v>20.402799999999999</v>
      </c>
      <c r="H140" s="66">
        <v>4.9999999999883471E-4</v>
      </c>
      <c r="I140" s="55"/>
      <c r="J140" s="55"/>
    </row>
    <row r="141" spans="1:10" s="60" customFormat="1" ht="30.75" customHeight="1">
      <c r="A141" s="64" t="s">
        <v>993</v>
      </c>
      <c r="B141" s="55" t="s">
        <v>117</v>
      </c>
      <c r="C141" s="55">
        <v>515476</v>
      </c>
      <c r="D141" s="55" t="s">
        <v>2788</v>
      </c>
      <c r="E141" s="55">
        <v>345</v>
      </c>
      <c r="F141" s="65">
        <v>13.652900000000001</v>
      </c>
      <c r="G141" s="65">
        <v>13.6534</v>
      </c>
      <c r="H141" s="66">
        <v>4.9999999999883471E-4</v>
      </c>
      <c r="I141" s="55"/>
      <c r="J141" s="55"/>
    </row>
    <row r="142" spans="1:10" s="60" customFormat="1" ht="30.75" customHeight="1">
      <c r="A142" s="64" t="s">
        <v>993</v>
      </c>
      <c r="B142" s="55" t="s">
        <v>117</v>
      </c>
      <c r="C142" s="55">
        <v>515481</v>
      </c>
      <c r="D142" s="55" t="s">
        <v>2789</v>
      </c>
      <c r="E142" s="55">
        <v>138</v>
      </c>
      <c r="F142" s="65">
        <v>23.138100000000001</v>
      </c>
      <c r="G142" s="65">
        <v>23.1386</v>
      </c>
      <c r="H142" s="66">
        <v>4.9999999999883471E-4</v>
      </c>
      <c r="I142" s="55"/>
      <c r="J142" s="55"/>
    </row>
    <row r="143" spans="1:10" s="60" customFormat="1" ht="30.75" customHeight="1">
      <c r="A143" s="64" t="s">
        <v>993</v>
      </c>
      <c r="B143" s="55" t="s">
        <v>117</v>
      </c>
      <c r="C143" s="55">
        <v>511409</v>
      </c>
      <c r="D143" s="55" t="s">
        <v>2790</v>
      </c>
      <c r="E143" s="55">
        <v>345</v>
      </c>
      <c r="F143" s="65">
        <v>18.232099999999999</v>
      </c>
      <c r="G143" s="65">
        <v>18.232500000000002</v>
      </c>
      <c r="H143" s="66">
        <v>4.0000000000262048E-4</v>
      </c>
      <c r="I143" s="55"/>
      <c r="J143" s="55"/>
    </row>
    <row r="144" spans="1:10" s="60" customFormat="1" ht="30.75" customHeight="1">
      <c r="A144" s="64" t="s">
        <v>993</v>
      </c>
      <c r="B144" s="55" t="s">
        <v>117</v>
      </c>
      <c r="C144" s="55">
        <v>514957</v>
      </c>
      <c r="D144" s="55" t="s">
        <v>2791</v>
      </c>
      <c r="E144" s="55">
        <v>138</v>
      </c>
      <c r="F144" s="65">
        <v>24.067499999999999</v>
      </c>
      <c r="G144" s="65">
        <v>24.067900000000002</v>
      </c>
      <c r="H144" s="66">
        <v>4.0000000000262048E-4</v>
      </c>
      <c r="I144" s="55"/>
      <c r="J144" s="55"/>
    </row>
    <row r="145" spans="1:10" s="60" customFormat="1" ht="30.75" customHeight="1">
      <c r="A145" s="64" t="s">
        <v>993</v>
      </c>
      <c r="B145" s="55" t="s">
        <v>117</v>
      </c>
      <c r="C145" s="55">
        <v>514782</v>
      </c>
      <c r="D145" s="55" t="s">
        <v>2792</v>
      </c>
      <c r="E145" s="55">
        <v>69</v>
      </c>
      <c r="F145" s="65">
        <v>11.623699999999999</v>
      </c>
      <c r="G145" s="65">
        <v>11.6241</v>
      </c>
      <c r="H145" s="66">
        <v>4.0000000000084412E-4</v>
      </c>
      <c r="I145" s="55"/>
      <c r="J145" s="55"/>
    </row>
    <row r="146" spans="1:10" s="60" customFormat="1" ht="30.75" customHeight="1">
      <c r="A146" s="64" t="s">
        <v>993</v>
      </c>
      <c r="B146" s="55" t="s">
        <v>117</v>
      </c>
      <c r="C146" s="55">
        <v>539800</v>
      </c>
      <c r="D146" s="55" t="s">
        <v>2793</v>
      </c>
      <c r="E146" s="55">
        <v>345</v>
      </c>
      <c r="F146" s="65">
        <v>10.986499999999999</v>
      </c>
      <c r="G146" s="65">
        <v>10.9869</v>
      </c>
      <c r="H146" s="66">
        <v>4.0000000000084412E-4</v>
      </c>
      <c r="I146" s="55"/>
      <c r="J146" s="55"/>
    </row>
    <row r="147" spans="1:10" s="60" customFormat="1" ht="30.75" customHeight="1">
      <c r="A147" s="64" t="s">
        <v>993</v>
      </c>
      <c r="B147" s="55" t="s">
        <v>117</v>
      </c>
      <c r="C147" s="55">
        <v>515533</v>
      </c>
      <c r="D147" s="55" t="s">
        <v>2794</v>
      </c>
      <c r="E147" s="55">
        <v>138</v>
      </c>
      <c r="F147" s="65">
        <v>7.1528999999999998</v>
      </c>
      <c r="G147" s="65">
        <v>7.1532999999999998</v>
      </c>
      <c r="H147" s="66">
        <v>3.9999999999995595E-4</v>
      </c>
      <c r="I147" s="55"/>
      <c r="J147" s="55"/>
    </row>
    <row r="148" spans="1:10" s="60" customFormat="1" ht="30.75" customHeight="1">
      <c r="A148" s="64" t="s">
        <v>993</v>
      </c>
      <c r="B148" s="55" t="s">
        <v>117</v>
      </c>
      <c r="C148" s="55">
        <v>515863</v>
      </c>
      <c r="D148" s="55" t="s">
        <v>2795</v>
      </c>
      <c r="E148" s="55">
        <v>138</v>
      </c>
      <c r="F148" s="65">
        <v>7.1372</v>
      </c>
      <c r="G148" s="65">
        <v>7.1375999999999999</v>
      </c>
      <c r="H148" s="66">
        <v>3.9999999999995595E-4</v>
      </c>
      <c r="I148" s="55"/>
      <c r="J148" s="55"/>
    </row>
    <row r="149" spans="1:10" s="60" customFormat="1" ht="30.75" customHeight="1">
      <c r="A149" s="64" t="s">
        <v>993</v>
      </c>
      <c r="B149" s="55" t="s">
        <v>117</v>
      </c>
      <c r="C149" s="55">
        <v>514714</v>
      </c>
      <c r="D149" s="55" t="s">
        <v>2796</v>
      </c>
      <c r="E149" s="55">
        <v>138</v>
      </c>
      <c r="F149" s="65">
        <v>20.711600000000001</v>
      </c>
      <c r="G149" s="65">
        <v>20.712</v>
      </c>
      <c r="H149" s="66">
        <v>3.9999999999906777E-4</v>
      </c>
      <c r="I149" s="55"/>
      <c r="J149" s="55"/>
    </row>
    <row r="150" spans="1:10" s="60" customFormat="1" ht="30.75" customHeight="1">
      <c r="A150" s="64" t="s">
        <v>993</v>
      </c>
      <c r="B150" s="55" t="s">
        <v>117</v>
      </c>
      <c r="C150" s="55">
        <v>514821</v>
      </c>
      <c r="D150" s="55" t="s">
        <v>2797</v>
      </c>
      <c r="E150" s="55">
        <v>138</v>
      </c>
      <c r="F150" s="65">
        <v>16.763200000000001</v>
      </c>
      <c r="G150" s="65">
        <v>16.7636</v>
      </c>
      <c r="H150" s="66">
        <v>3.9999999999906777E-4</v>
      </c>
      <c r="I150" s="55"/>
      <c r="J150" s="55"/>
    </row>
    <row r="151" spans="1:10" s="60" customFormat="1" ht="30.75" customHeight="1">
      <c r="A151" s="64" t="s">
        <v>993</v>
      </c>
      <c r="B151" s="55" t="s">
        <v>117</v>
      </c>
      <c r="C151" s="55">
        <v>514827</v>
      </c>
      <c r="D151" s="55" t="s">
        <v>2798</v>
      </c>
      <c r="E151" s="55">
        <v>138</v>
      </c>
      <c r="F151" s="65">
        <v>18.7959</v>
      </c>
      <c r="G151" s="65">
        <v>18.796299999999999</v>
      </c>
      <c r="H151" s="66">
        <v>3.9999999999906777E-4</v>
      </c>
      <c r="I151" s="55"/>
      <c r="J151" s="55"/>
    </row>
    <row r="152" spans="1:10" s="60" customFormat="1" ht="30.75" customHeight="1">
      <c r="A152" s="64" t="s">
        <v>993</v>
      </c>
      <c r="B152" s="55" t="s">
        <v>117</v>
      </c>
      <c r="C152" s="55">
        <v>514906</v>
      </c>
      <c r="D152" s="55" t="s">
        <v>2799</v>
      </c>
      <c r="E152" s="55">
        <v>138</v>
      </c>
      <c r="F152" s="65">
        <v>22.044499999999999</v>
      </c>
      <c r="G152" s="65">
        <v>22.044899999999998</v>
      </c>
      <c r="H152" s="66">
        <v>3.9999999999906777E-4</v>
      </c>
      <c r="I152" s="55"/>
      <c r="J152" s="55"/>
    </row>
    <row r="153" spans="1:10" s="60" customFormat="1" ht="30.75" customHeight="1">
      <c r="A153" s="64" t="s">
        <v>993</v>
      </c>
      <c r="B153" s="55" t="s">
        <v>117</v>
      </c>
      <c r="C153" s="55">
        <v>515543</v>
      </c>
      <c r="D153" s="55" t="s">
        <v>2800</v>
      </c>
      <c r="E153" s="55">
        <v>345</v>
      </c>
      <c r="F153" s="65">
        <v>12.666700000000001</v>
      </c>
      <c r="G153" s="65">
        <v>12.6671</v>
      </c>
      <c r="H153" s="66">
        <v>3.9999999999906777E-4</v>
      </c>
      <c r="I153" s="55"/>
      <c r="J153" s="55"/>
    </row>
    <row r="154" spans="1:10" s="60" customFormat="1" ht="30.75" customHeight="1">
      <c r="A154" s="64" t="s">
        <v>993</v>
      </c>
      <c r="B154" s="55" t="s">
        <v>117</v>
      </c>
      <c r="C154" s="55">
        <v>515802</v>
      </c>
      <c r="D154" s="55" t="s">
        <v>333</v>
      </c>
      <c r="E154" s="55">
        <v>345</v>
      </c>
      <c r="F154" s="65">
        <v>35.880099999999999</v>
      </c>
      <c r="G154" s="65">
        <v>35.880499999999998</v>
      </c>
      <c r="H154" s="66">
        <v>3.9999999999906777E-4</v>
      </c>
      <c r="I154" s="55"/>
      <c r="J154" s="55"/>
    </row>
    <row r="155" spans="1:10" s="60" customFormat="1" ht="30.75" customHeight="1">
      <c r="A155" s="64" t="s">
        <v>993</v>
      </c>
      <c r="B155" s="55" t="s">
        <v>117</v>
      </c>
      <c r="C155" s="55">
        <v>515939</v>
      </c>
      <c r="D155" s="55" t="s">
        <v>2801</v>
      </c>
      <c r="E155" s="55">
        <v>345</v>
      </c>
      <c r="F155" s="65">
        <v>10.7255</v>
      </c>
      <c r="G155" s="65">
        <v>10.725899999999999</v>
      </c>
      <c r="H155" s="66">
        <v>3.9999999999906777E-4</v>
      </c>
      <c r="I155" s="55"/>
      <c r="J155" s="55"/>
    </row>
    <row r="156" spans="1:10" s="60" customFormat="1" ht="30.75" customHeight="1">
      <c r="A156" s="64" t="s">
        <v>993</v>
      </c>
      <c r="B156" s="55" t="s">
        <v>117</v>
      </c>
      <c r="C156" s="55">
        <v>523961</v>
      </c>
      <c r="D156" s="55" t="s">
        <v>2802</v>
      </c>
      <c r="E156" s="55">
        <v>345</v>
      </c>
      <c r="F156" s="65">
        <v>18.551400000000001</v>
      </c>
      <c r="G156" s="65">
        <v>18.5518</v>
      </c>
      <c r="H156" s="66">
        <v>3.9999999999906777E-4</v>
      </c>
      <c r="I156" s="55"/>
      <c r="J156" s="55"/>
    </row>
    <row r="157" spans="1:10" s="60" customFormat="1" ht="30.75" customHeight="1">
      <c r="A157" s="64" t="s">
        <v>993</v>
      </c>
      <c r="B157" s="55" t="s">
        <v>117</v>
      </c>
      <c r="C157" s="55">
        <v>762834</v>
      </c>
      <c r="D157" s="55" t="s">
        <v>524</v>
      </c>
      <c r="E157" s="55">
        <v>345</v>
      </c>
      <c r="F157" s="65">
        <v>6.9551000000000007</v>
      </c>
      <c r="G157" s="65">
        <v>6.9554999999999998</v>
      </c>
      <c r="H157" s="66">
        <v>3.9999999999906777E-4</v>
      </c>
      <c r="I157" s="55"/>
      <c r="J157" s="55"/>
    </row>
    <row r="158" spans="1:10" s="60" customFormat="1" ht="30.75" customHeight="1">
      <c r="A158" s="64" t="s">
        <v>993</v>
      </c>
      <c r="B158" s="55" t="s">
        <v>117</v>
      </c>
      <c r="C158" s="55">
        <v>763890</v>
      </c>
      <c r="D158" s="55" t="s">
        <v>475</v>
      </c>
      <c r="E158" s="55">
        <v>345</v>
      </c>
      <c r="F158" s="65">
        <v>10.793200000000001</v>
      </c>
      <c r="G158" s="65">
        <v>10.7936</v>
      </c>
      <c r="H158" s="66">
        <v>3.9999999999906777E-4</v>
      </c>
      <c r="I158" s="55"/>
      <c r="J158" s="55"/>
    </row>
    <row r="159" spans="1:10" s="60" customFormat="1" ht="30.75" customHeight="1">
      <c r="A159" s="64" t="s">
        <v>993</v>
      </c>
      <c r="B159" s="55" t="s">
        <v>117</v>
      </c>
      <c r="C159" s="55">
        <v>514709</v>
      </c>
      <c r="D159" s="55" t="s">
        <v>2803</v>
      </c>
      <c r="E159" s="55">
        <v>138</v>
      </c>
      <c r="F159" s="65">
        <v>19.308399999999999</v>
      </c>
      <c r="G159" s="65">
        <v>19.308700000000002</v>
      </c>
      <c r="H159" s="66">
        <v>3.0000000000285354E-4</v>
      </c>
      <c r="I159" s="55"/>
      <c r="J159" s="55"/>
    </row>
    <row r="160" spans="1:10" s="60" customFormat="1" ht="30.75" customHeight="1">
      <c r="A160" s="64" t="s">
        <v>993</v>
      </c>
      <c r="B160" s="55" t="s">
        <v>117</v>
      </c>
      <c r="C160" s="55">
        <v>514711</v>
      </c>
      <c r="D160" s="55" t="s">
        <v>2804</v>
      </c>
      <c r="E160" s="55">
        <v>138</v>
      </c>
      <c r="F160" s="65">
        <v>16.680599999999998</v>
      </c>
      <c r="G160" s="65">
        <v>16.680900000000001</v>
      </c>
      <c r="H160" s="66">
        <v>3.0000000000285354E-4</v>
      </c>
      <c r="I160" s="55"/>
      <c r="J160" s="55"/>
    </row>
    <row r="161" spans="1:10" s="60" customFormat="1" ht="30.75" customHeight="1">
      <c r="A161" s="64" t="s">
        <v>993</v>
      </c>
      <c r="B161" s="55" t="s">
        <v>117</v>
      </c>
      <c r="C161" s="55">
        <v>515646</v>
      </c>
      <c r="D161" s="55" t="s">
        <v>2805</v>
      </c>
      <c r="E161" s="55">
        <v>345</v>
      </c>
      <c r="F161" s="65">
        <v>11.094099999999999</v>
      </c>
      <c r="G161" s="65">
        <v>11.0944</v>
      </c>
      <c r="H161" s="66">
        <v>3.0000000000107718E-4</v>
      </c>
      <c r="I161" s="55"/>
      <c r="J161" s="55"/>
    </row>
    <row r="162" spans="1:10" s="60" customFormat="1" ht="30.75" customHeight="1">
      <c r="A162" s="64" t="s">
        <v>993</v>
      </c>
      <c r="B162" s="55" t="s">
        <v>117</v>
      </c>
      <c r="C162" s="55">
        <v>523103</v>
      </c>
      <c r="D162" s="55" t="s">
        <v>2806</v>
      </c>
      <c r="E162" s="55">
        <v>115</v>
      </c>
      <c r="F162" s="65">
        <v>9.8683999999999994</v>
      </c>
      <c r="G162" s="65">
        <v>9.8687000000000005</v>
      </c>
      <c r="H162" s="66">
        <v>3.0000000000107718E-4</v>
      </c>
      <c r="I162" s="55"/>
      <c r="J162" s="55"/>
    </row>
    <row r="163" spans="1:10" s="60" customFormat="1" ht="30.75" customHeight="1">
      <c r="A163" s="64" t="s">
        <v>993</v>
      </c>
      <c r="B163" s="55" t="s">
        <v>117</v>
      </c>
      <c r="C163" s="55">
        <v>539631</v>
      </c>
      <c r="D163" s="55" t="s">
        <v>2807</v>
      </c>
      <c r="E163" s="55">
        <v>138</v>
      </c>
      <c r="F163" s="65">
        <v>10.854799999999999</v>
      </c>
      <c r="G163" s="65">
        <v>10.8551</v>
      </c>
      <c r="H163" s="66">
        <v>3.0000000000107718E-4</v>
      </c>
      <c r="I163" s="55"/>
      <c r="J163" s="55"/>
    </row>
    <row r="164" spans="1:10" s="60" customFormat="1" ht="30.75" customHeight="1">
      <c r="A164" s="64" t="s">
        <v>993</v>
      </c>
      <c r="B164" s="55" t="s">
        <v>117</v>
      </c>
      <c r="C164" s="55">
        <v>539813</v>
      </c>
      <c r="D164" s="55" t="s">
        <v>298</v>
      </c>
      <c r="E164" s="55">
        <v>115</v>
      </c>
      <c r="F164" s="65">
        <v>9.4783999999999988</v>
      </c>
      <c r="G164" s="65">
        <v>9.4786999999999999</v>
      </c>
      <c r="H164" s="66">
        <v>3.0000000000107718E-4</v>
      </c>
      <c r="I164" s="55"/>
      <c r="J164" s="55"/>
    </row>
    <row r="165" spans="1:10" s="60" customFormat="1" ht="30.75" customHeight="1">
      <c r="A165" s="64" t="s">
        <v>993</v>
      </c>
      <c r="B165" s="55" t="s">
        <v>117</v>
      </c>
      <c r="C165" s="55">
        <v>762342</v>
      </c>
      <c r="D165" s="55" t="s">
        <v>579</v>
      </c>
      <c r="E165" s="55">
        <v>345</v>
      </c>
      <c r="F165" s="65">
        <v>8.3317999999999994</v>
      </c>
      <c r="G165" s="65">
        <v>8.3321000000000005</v>
      </c>
      <c r="H165" s="66">
        <v>3.0000000000107718E-4</v>
      </c>
      <c r="I165" s="55"/>
      <c r="J165" s="55"/>
    </row>
    <row r="166" spans="1:10" s="60" customFormat="1" ht="30.75" customHeight="1">
      <c r="A166" s="64" t="s">
        <v>993</v>
      </c>
      <c r="B166" s="55" t="s">
        <v>117</v>
      </c>
      <c r="C166" s="55">
        <v>516045</v>
      </c>
      <c r="D166" s="55" t="s">
        <v>2808</v>
      </c>
      <c r="E166" s="55">
        <v>345</v>
      </c>
      <c r="F166" s="65">
        <v>5.9797000000000002</v>
      </c>
      <c r="G166" s="65">
        <v>5.98</v>
      </c>
      <c r="H166" s="66">
        <v>3.00000000000189E-4</v>
      </c>
      <c r="I166" s="55"/>
      <c r="J166" s="55"/>
    </row>
    <row r="167" spans="1:10" s="60" customFormat="1" ht="30.75" customHeight="1">
      <c r="A167" s="64" t="s">
        <v>993</v>
      </c>
      <c r="B167" s="55" t="s">
        <v>117</v>
      </c>
      <c r="C167" s="55">
        <v>516087</v>
      </c>
      <c r="D167" s="55" t="s">
        <v>2809</v>
      </c>
      <c r="E167" s="55">
        <v>345</v>
      </c>
      <c r="F167" s="65">
        <v>5.6456999999999997</v>
      </c>
      <c r="G167" s="65">
        <v>5.6459999999999999</v>
      </c>
      <c r="H167" s="66">
        <v>3.00000000000189E-4</v>
      </c>
      <c r="I167" s="55"/>
      <c r="J167" s="55"/>
    </row>
    <row r="168" spans="1:10" s="60" customFormat="1" ht="30.75" customHeight="1">
      <c r="A168" s="64" t="s">
        <v>993</v>
      </c>
      <c r="B168" s="55" t="s">
        <v>117</v>
      </c>
      <c r="C168" s="55">
        <v>516107</v>
      </c>
      <c r="D168" s="55" t="s">
        <v>2810</v>
      </c>
      <c r="E168" s="55">
        <v>345</v>
      </c>
      <c r="F168" s="65">
        <v>5.6459999999999999</v>
      </c>
      <c r="G168" s="65">
        <v>5.6463000000000001</v>
      </c>
      <c r="H168" s="66">
        <v>3.00000000000189E-4</v>
      </c>
      <c r="I168" s="55"/>
      <c r="J168" s="55"/>
    </row>
    <row r="169" spans="1:10" s="60" customFormat="1" ht="30.75" customHeight="1">
      <c r="A169" s="64" t="s">
        <v>993</v>
      </c>
      <c r="B169" s="55" t="s">
        <v>117</v>
      </c>
      <c r="C169" s="55">
        <v>516109</v>
      </c>
      <c r="D169" s="55" t="s">
        <v>2811</v>
      </c>
      <c r="E169" s="55">
        <v>345</v>
      </c>
      <c r="F169" s="65">
        <v>5.2468999999999992</v>
      </c>
      <c r="G169" s="65">
        <v>5.2471999999999994</v>
      </c>
      <c r="H169" s="66">
        <v>3.00000000000189E-4</v>
      </c>
      <c r="I169" s="55"/>
      <c r="J169" s="55"/>
    </row>
    <row r="170" spans="1:10" s="60" customFormat="1" ht="30.75" customHeight="1">
      <c r="A170" s="64" t="s">
        <v>993</v>
      </c>
      <c r="B170" s="55" t="s">
        <v>117</v>
      </c>
      <c r="C170" s="55">
        <v>539841</v>
      </c>
      <c r="D170" s="55" t="s">
        <v>2812</v>
      </c>
      <c r="E170" s="55">
        <v>345</v>
      </c>
      <c r="F170" s="65">
        <v>7.8473000000000006</v>
      </c>
      <c r="G170" s="65">
        <v>7.8476000000000008</v>
      </c>
      <c r="H170" s="66">
        <v>3.00000000000189E-4</v>
      </c>
      <c r="I170" s="55"/>
      <c r="J170" s="55"/>
    </row>
    <row r="171" spans="1:10" s="60" customFormat="1" ht="30.75" customHeight="1">
      <c r="A171" s="64" t="s">
        <v>993</v>
      </c>
      <c r="B171" s="55" t="s">
        <v>117</v>
      </c>
      <c r="C171" s="55">
        <v>514787</v>
      </c>
      <c r="D171" s="55" t="s">
        <v>2813</v>
      </c>
      <c r="E171" s="55">
        <v>138</v>
      </c>
      <c r="F171" s="65">
        <v>8.2827000000000002</v>
      </c>
      <c r="G171" s="65">
        <v>8.2829999999999995</v>
      </c>
      <c r="H171" s="66">
        <v>2.9999999999930083E-4</v>
      </c>
      <c r="I171" s="55"/>
      <c r="J171" s="55"/>
    </row>
    <row r="172" spans="1:10" s="60" customFormat="1" ht="30.75" customHeight="1">
      <c r="A172" s="64" t="s">
        <v>993</v>
      </c>
      <c r="B172" s="55" t="s">
        <v>117</v>
      </c>
      <c r="C172" s="55">
        <v>520425</v>
      </c>
      <c r="D172" s="55" t="s">
        <v>2814</v>
      </c>
      <c r="E172" s="55">
        <v>138</v>
      </c>
      <c r="F172" s="65">
        <v>12.0557</v>
      </c>
      <c r="G172" s="65">
        <v>12.055999999999999</v>
      </c>
      <c r="H172" s="66">
        <v>2.9999999999930083E-4</v>
      </c>
      <c r="I172" s="55"/>
      <c r="J172" s="55"/>
    </row>
    <row r="173" spans="1:10" s="60" customFormat="1" ht="30.75" customHeight="1">
      <c r="A173" s="64" t="s">
        <v>993</v>
      </c>
      <c r="B173" s="55" t="s">
        <v>117</v>
      </c>
      <c r="C173" s="55">
        <v>523959</v>
      </c>
      <c r="D173" s="55" t="s">
        <v>2815</v>
      </c>
      <c r="E173" s="55">
        <v>230</v>
      </c>
      <c r="F173" s="65">
        <v>27.335799999999999</v>
      </c>
      <c r="G173" s="65">
        <v>27.336099999999998</v>
      </c>
      <c r="H173" s="66">
        <v>2.9999999999930083E-4</v>
      </c>
      <c r="I173" s="55"/>
      <c r="J173" s="55"/>
    </row>
    <row r="174" spans="1:10" s="60" customFormat="1" ht="30.75" customHeight="1">
      <c r="A174" s="64" t="s">
        <v>993</v>
      </c>
      <c r="B174" s="55" t="s">
        <v>117</v>
      </c>
      <c r="C174" s="55">
        <v>539823</v>
      </c>
      <c r="D174" s="55" t="s">
        <v>2816</v>
      </c>
      <c r="E174" s="55">
        <v>345</v>
      </c>
      <c r="F174" s="65">
        <v>8.6549999999999994</v>
      </c>
      <c r="G174" s="65">
        <v>8.6552999999999987</v>
      </c>
      <c r="H174" s="66">
        <v>2.9999999999930083E-4</v>
      </c>
      <c r="I174" s="55"/>
      <c r="J174" s="55"/>
    </row>
    <row r="175" spans="1:10" s="60" customFormat="1" ht="30.75" customHeight="1">
      <c r="A175" s="64" t="s">
        <v>993</v>
      </c>
      <c r="B175" s="55" t="s">
        <v>117</v>
      </c>
      <c r="C175" s="55">
        <v>539840</v>
      </c>
      <c r="D175" s="55" t="s">
        <v>1757</v>
      </c>
      <c r="E175" s="55">
        <v>345</v>
      </c>
      <c r="F175" s="65">
        <v>9.1397000000000013</v>
      </c>
      <c r="G175" s="65">
        <v>9.14</v>
      </c>
      <c r="H175" s="66">
        <v>2.9999999999930083E-4</v>
      </c>
      <c r="I175" s="55"/>
      <c r="J175" s="55"/>
    </row>
    <row r="176" spans="1:10" s="60" customFormat="1" ht="30.75" customHeight="1">
      <c r="A176" s="64" t="s">
        <v>993</v>
      </c>
      <c r="B176" s="55" t="s">
        <v>117</v>
      </c>
      <c r="C176" s="55">
        <v>780571</v>
      </c>
      <c r="D176" s="55" t="s">
        <v>1205</v>
      </c>
      <c r="E176" s="55">
        <v>138</v>
      </c>
      <c r="F176" s="65">
        <v>20.923300000000001</v>
      </c>
      <c r="G176" s="65">
        <v>20.9236</v>
      </c>
      <c r="H176" s="66">
        <v>2.9999999999930083E-4</v>
      </c>
      <c r="I176" s="55"/>
      <c r="J176" s="55"/>
    </row>
    <row r="177" spans="1:10" s="60" customFormat="1" ht="30.75" customHeight="1">
      <c r="A177" s="64" t="s">
        <v>993</v>
      </c>
      <c r="B177" s="55" t="s">
        <v>117</v>
      </c>
      <c r="C177" s="55">
        <v>511425</v>
      </c>
      <c r="D177" s="55" t="s">
        <v>2817</v>
      </c>
      <c r="E177" s="55">
        <v>138</v>
      </c>
      <c r="F177" s="65">
        <v>10.6793</v>
      </c>
      <c r="G177" s="65">
        <v>10.679500000000001</v>
      </c>
      <c r="H177" s="66">
        <v>2.0000000000131024E-4</v>
      </c>
      <c r="I177" s="55"/>
      <c r="J177" s="55"/>
    </row>
    <row r="178" spans="1:10" s="60" customFormat="1" ht="30.75" customHeight="1">
      <c r="A178" s="64" t="s">
        <v>993</v>
      </c>
      <c r="B178" s="55" t="s">
        <v>117</v>
      </c>
      <c r="C178" s="55">
        <v>511541</v>
      </c>
      <c r="D178" s="55" t="s">
        <v>2818</v>
      </c>
      <c r="E178" s="55">
        <v>230</v>
      </c>
      <c r="F178" s="65">
        <v>9.3707999999999991</v>
      </c>
      <c r="G178" s="65">
        <v>9.3710000000000004</v>
      </c>
      <c r="H178" s="66">
        <v>2.0000000000131024E-4</v>
      </c>
      <c r="I178" s="55"/>
      <c r="J178" s="55"/>
    </row>
    <row r="179" spans="1:10" s="60" customFormat="1" ht="30.75" customHeight="1">
      <c r="A179" s="64" t="s">
        <v>993</v>
      </c>
      <c r="B179" s="55" t="s">
        <v>117</v>
      </c>
      <c r="C179" s="55">
        <v>539855</v>
      </c>
      <c r="D179" s="55" t="s">
        <v>2819</v>
      </c>
      <c r="E179" s="55">
        <v>345</v>
      </c>
      <c r="F179" s="65">
        <v>7.7976000000000001</v>
      </c>
      <c r="G179" s="65">
        <v>7.7978000000000014</v>
      </c>
      <c r="H179" s="66">
        <v>2.0000000000131024E-4</v>
      </c>
      <c r="I179" s="55"/>
      <c r="J179" s="55"/>
    </row>
    <row r="180" spans="1:10" s="60" customFormat="1" ht="30.75" customHeight="1">
      <c r="A180" s="64" t="s">
        <v>993</v>
      </c>
      <c r="B180" s="55" t="s">
        <v>117</v>
      </c>
      <c r="C180" s="55">
        <v>765480</v>
      </c>
      <c r="D180" s="55" t="s">
        <v>263</v>
      </c>
      <c r="E180" s="55">
        <v>345</v>
      </c>
      <c r="F180" s="65">
        <v>13.518599999999999</v>
      </c>
      <c r="G180" s="65">
        <v>13.518800000000001</v>
      </c>
      <c r="H180" s="66">
        <v>2.0000000000131024E-4</v>
      </c>
      <c r="I180" s="55"/>
      <c r="J180" s="55"/>
    </row>
    <row r="181" spans="1:10" s="60" customFormat="1" ht="30.75" customHeight="1">
      <c r="A181" s="64" t="s">
        <v>993</v>
      </c>
      <c r="B181" s="55" t="s">
        <v>117</v>
      </c>
      <c r="C181" s="55">
        <v>520601</v>
      </c>
      <c r="D181" s="55" t="s">
        <v>2820</v>
      </c>
      <c r="E181" s="55">
        <v>138</v>
      </c>
      <c r="F181" s="65">
        <v>6.8353999999999999</v>
      </c>
      <c r="G181" s="65">
        <v>6.8356000000000003</v>
      </c>
      <c r="H181" s="66">
        <v>2.0000000000042206E-4</v>
      </c>
      <c r="I181" s="55"/>
      <c r="J181" s="55"/>
    </row>
    <row r="182" spans="1:10" s="60" customFormat="1" ht="30.75" customHeight="1">
      <c r="A182" s="64" t="s">
        <v>993</v>
      </c>
      <c r="B182" s="55" t="s">
        <v>117</v>
      </c>
      <c r="C182" s="55">
        <v>523823</v>
      </c>
      <c r="D182" s="55" t="s">
        <v>2821</v>
      </c>
      <c r="E182" s="55">
        <v>345</v>
      </c>
      <c r="F182" s="65">
        <v>6.5088999999999997</v>
      </c>
      <c r="G182" s="65">
        <v>6.5091000000000001</v>
      </c>
      <c r="H182" s="66">
        <v>2.0000000000042206E-4</v>
      </c>
      <c r="I182" s="55"/>
      <c r="J182" s="55"/>
    </row>
    <row r="183" spans="1:10" s="60" customFormat="1" ht="30.75" customHeight="1">
      <c r="A183" s="64" t="s">
        <v>993</v>
      </c>
      <c r="B183" s="55" t="s">
        <v>117</v>
      </c>
      <c r="C183" s="55">
        <v>764980</v>
      </c>
      <c r="D183" s="55" t="s">
        <v>342</v>
      </c>
      <c r="E183" s="55">
        <v>345</v>
      </c>
      <c r="F183" s="65">
        <v>6.5088999999999997</v>
      </c>
      <c r="G183" s="65">
        <v>6.5091000000000001</v>
      </c>
      <c r="H183" s="66">
        <v>2.0000000000042206E-4</v>
      </c>
      <c r="I183" s="55"/>
      <c r="J183" s="55"/>
    </row>
    <row r="184" spans="1:10" s="60" customFormat="1" ht="30.75" customHeight="1">
      <c r="A184" s="64" t="s">
        <v>993</v>
      </c>
      <c r="B184" s="55" t="s">
        <v>117</v>
      </c>
      <c r="C184" s="55">
        <v>511490</v>
      </c>
      <c r="D184" s="55" t="s">
        <v>2822</v>
      </c>
      <c r="E184" s="55">
        <v>230</v>
      </c>
      <c r="F184" s="65">
        <v>8.0043000000000006</v>
      </c>
      <c r="G184" s="65">
        <v>8.0045000000000002</v>
      </c>
      <c r="H184" s="66">
        <v>1.9999999999953388E-4</v>
      </c>
      <c r="I184" s="55"/>
      <c r="J184" s="55"/>
    </row>
    <row r="185" spans="1:10" s="60" customFormat="1" ht="30.75" customHeight="1">
      <c r="A185" s="64" t="s">
        <v>993</v>
      </c>
      <c r="B185" s="55" t="s">
        <v>117</v>
      </c>
      <c r="C185" s="55">
        <v>511920</v>
      </c>
      <c r="D185" s="55" t="s">
        <v>2823</v>
      </c>
      <c r="E185" s="55">
        <v>345</v>
      </c>
      <c r="F185" s="65">
        <v>12.1561</v>
      </c>
      <c r="G185" s="65">
        <v>12.1563</v>
      </c>
      <c r="H185" s="66">
        <v>1.9999999999953388E-4</v>
      </c>
      <c r="I185" s="55"/>
      <c r="J185" s="55"/>
    </row>
    <row r="186" spans="1:10" s="60" customFormat="1" ht="30.75" customHeight="1">
      <c r="A186" s="64" t="s">
        <v>993</v>
      </c>
      <c r="B186" s="55" t="s">
        <v>117</v>
      </c>
      <c r="C186" s="55">
        <v>511992</v>
      </c>
      <c r="D186" s="55" t="s">
        <v>2824</v>
      </c>
      <c r="E186" s="55">
        <v>345</v>
      </c>
      <c r="F186" s="65">
        <v>14.023300000000001</v>
      </c>
      <c r="G186" s="65">
        <v>14.0235</v>
      </c>
      <c r="H186" s="66">
        <v>1.9999999999953388E-4</v>
      </c>
      <c r="I186" s="55"/>
      <c r="J186" s="55"/>
    </row>
    <row r="187" spans="1:10" s="60" customFormat="1" ht="30.75" customHeight="1">
      <c r="A187" s="64" t="s">
        <v>993</v>
      </c>
      <c r="B187" s="55" t="s">
        <v>117</v>
      </c>
      <c r="C187" s="55">
        <v>514794</v>
      </c>
      <c r="D187" s="55" t="s">
        <v>2825</v>
      </c>
      <c r="E187" s="55">
        <v>69</v>
      </c>
      <c r="F187" s="65">
        <v>9.1898</v>
      </c>
      <c r="G187" s="65">
        <v>9.19</v>
      </c>
      <c r="H187" s="66">
        <v>1.9999999999953388E-4</v>
      </c>
      <c r="I187" s="55"/>
      <c r="J187" s="55"/>
    </row>
    <row r="188" spans="1:10" s="60" customFormat="1" ht="30.75" customHeight="1">
      <c r="A188" s="64" t="s">
        <v>993</v>
      </c>
      <c r="B188" s="55" t="s">
        <v>117</v>
      </c>
      <c r="C188" s="55">
        <v>516054</v>
      </c>
      <c r="D188" s="55" t="s">
        <v>2826</v>
      </c>
      <c r="E188" s="55">
        <v>345</v>
      </c>
      <c r="F188" s="65">
        <v>5.5303000000000004</v>
      </c>
      <c r="G188" s="65">
        <v>5.5305</v>
      </c>
      <c r="H188" s="66">
        <v>1.9999999999953388E-4</v>
      </c>
      <c r="I188" s="55"/>
      <c r="J188" s="55"/>
    </row>
    <row r="189" spans="1:10" s="60" customFormat="1" ht="30.75" customHeight="1">
      <c r="A189" s="64" t="s">
        <v>993</v>
      </c>
      <c r="B189" s="55" t="s">
        <v>117</v>
      </c>
      <c r="C189" s="55">
        <v>521096</v>
      </c>
      <c r="D189" s="55" t="s">
        <v>2827</v>
      </c>
      <c r="E189" s="55">
        <v>69</v>
      </c>
      <c r="F189" s="65">
        <v>10.4808</v>
      </c>
      <c r="G189" s="65">
        <v>10.481</v>
      </c>
      <c r="H189" s="66">
        <v>1.9999999999953388E-4</v>
      </c>
      <c r="I189" s="55"/>
      <c r="J189" s="55"/>
    </row>
    <row r="190" spans="1:10" s="60" customFormat="1" ht="30.75" customHeight="1">
      <c r="A190" s="64" t="s">
        <v>993</v>
      </c>
      <c r="B190" s="55" t="s">
        <v>117</v>
      </c>
      <c r="C190" s="55">
        <v>523131</v>
      </c>
      <c r="D190" s="55" t="s">
        <v>2828</v>
      </c>
      <c r="E190" s="55">
        <v>115</v>
      </c>
      <c r="F190" s="65">
        <v>9.0737000000000005</v>
      </c>
      <c r="G190" s="65">
        <v>9.0739000000000001</v>
      </c>
      <c r="H190" s="66">
        <v>1.9999999999953388E-4</v>
      </c>
      <c r="I190" s="55"/>
      <c r="J190" s="55"/>
    </row>
    <row r="191" spans="1:10" s="60" customFormat="1" ht="30.75" customHeight="1">
      <c r="A191" s="64" t="s">
        <v>993</v>
      </c>
      <c r="B191" s="55" t="s">
        <v>117</v>
      </c>
      <c r="C191" s="55">
        <v>523966</v>
      </c>
      <c r="D191" s="55" t="s">
        <v>2829</v>
      </c>
      <c r="E191" s="55">
        <v>765</v>
      </c>
      <c r="F191" s="65">
        <v>8.1391000000000009</v>
      </c>
      <c r="G191" s="65">
        <v>8.1393000000000004</v>
      </c>
      <c r="H191" s="66">
        <v>1.9999999999953388E-4</v>
      </c>
      <c r="I191" s="55"/>
      <c r="J191" s="55"/>
    </row>
    <row r="192" spans="1:10" s="60" customFormat="1" ht="30.75" customHeight="1">
      <c r="A192" s="64" t="s">
        <v>993</v>
      </c>
      <c r="B192" s="55" t="s">
        <v>117</v>
      </c>
      <c r="C192" s="55">
        <v>523979</v>
      </c>
      <c r="D192" s="55" t="s">
        <v>2830</v>
      </c>
      <c r="E192" s="55">
        <v>230</v>
      </c>
      <c r="F192" s="65">
        <v>30.0246</v>
      </c>
      <c r="G192" s="65">
        <v>30.024799999999999</v>
      </c>
      <c r="H192" s="66">
        <v>1.9999999999953388E-4</v>
      </c>
      <c r="I192" s="55"/>
      <c r="J192" s="55"/>
    </row>
    <row r="193" spans="1:10" s="60" customFormat="1" ht="30.75" customHeight="1">
      <c r="A193" s="64" t="s">
        <v>993</v>
      </c>
      <c r="B193" s="55" t="s">
        <v>117</v>
      </c>
      <c r="C193" s="55">
        <v>524010</v>
      </c>
      <c r="D193" s="55" t="s">
        <v>2831</v>
      </c>
      <c r="E193" s="55">
        <v>230</v>
      </c>
      <c r="F193" s="65">
        <v>22.873999999999999</v>
      </c>
      <c r="G193" s="65">
        <v>22.874199999999998</v>
      </c>
      <c r="H193" s="66">
        <v>1.9999999999953388E-4</v>
      </c>
      <c r="I193" s="55"/>
      <c r="J193" s="55"/>
    </row>
    <row r="194" spans="1:10" s="60" customFormat="1" ht="30.75" customHeight="1">
      <c r="A194" s="64" t="s">
        <v>993</v>
      </c>
      <c r="B194" s="55" t="s">
        <v>117</v>
      </c>
      <c r="C194" s="55">
        <v>525832</v>
      </c>
      <c r="D194" s="55" t="s">
        <v>2832</v>
      </c>
      <c r="E194" s="55">
        <v>345</v>
      </c>
      <c r="F194" s="65">
        <v>16.865400000000001</v>
      </c>
      <c r="G194" s="65">
        <v>16.865600000000001</v>
      </c>
      <c r="H194" s="66">
        <v>1.9999999999953388E-4</v>
      </c>
      <c r="I194" s="55"/>
      <c r="J194" s="55"/>
    </row>
    <row r="195" spans="1:10" s="60" customFormat="1" ht="30.75" customHeight="1">
      <c r="A195" s="64" t="s">
        <v>993</v>
      </c>
      <c r="B195" s="55" t="s">
        <v>117</v>
      </c>
      <c r="C195" s="55">
        <v>539824</v>
      </c>
      <c r="D195" s="55" t="s">
        <v>2833</v>
      </c>
      <c r="E195" s="55">
        <v>115</v>
      </c>
      <c r="F195" s="65">
        <v>12.6363</v>
      </c>
      <c r="G195" s="65">
        <v>12.6365</v>
      </c>
      <c r="H195" s="66">
        <v>1.9999999999953388E-4</v>
      </c>
      <c r="I195" s="55"/>
      <c r="J195" s="55"/>
    </row>
    <row r="196" spans="1:10" s="60" customFormat="1" ht="30.75" customHeight="1">
      <c r="A196" s="64" t="s">
        <v>993</v>
      </c>
      <c r="B196" s="55" t="s">
        <v>117</v>
      </c>
      <c r="C196" s="55">
        <v>539857</v>
      </c>
      <c r="D196" s="55" t="s">
        <v>2834</v>
      </c>
      <c r="E196" s="55">
        <v>345</v>
      </c>
      <c r="F196" s="65">
        <v>7.3018000000000001</v>
      </c>
      <c r="G196" s="65">
        <v>7.3019999999999996</v>
      </c>
      <c r="H196" s="66">
        <v>1.9999999999953388E-4</v>
      </c>
      <c r="I196" s="55"/>
      <c r="J196" s="55"/>
    </row>
    <row r="197" spans="1:10" s="60" customFormat="1" ht="30.75" customHeight="1">
      <c r="A197" s="64" t="s">
        <v>993</v>
      </c>
      <c r="B197" s="55" t="s">
        <v>117</v>
      </c>
      <c r="C197" s="55">
        <v>763670</v>
      </c>
      <c r="D197" s="55" t="s">
        <v>458</v>
      </c>
      <c r="E197" s="55">
        <v>345</v>
      </c>
      <c r="F197" s="65">
        <v>8.2232000000000003</v>
      </c>
      <c r="G197" s="65">
        <v>8.2233999999999998</v>
      </c>
      <c r="H197" s="66">
        <v>1.9999999999953388E-4</v>
      </c>
      <c r="I197" s="55"/>
      <c r="J197" s="55"/>
    </row>
    <row r="198" spans="1:10" s="60" customFormat="1" ht="30.75" customHeight="1">
      <c r="A198" s="64" t="s">
        <v>993</v>
      </c>
      <c r="B198" s="55" t="s">
        <v>117</v>
      </c>
      <c r="C198" s="55">
        <v>765490</v>
      </c>
      <c r="D198" s="55" t="s">
        <v>264</v>
      </c>
      <c r="E198" s="55">
        <v>345</v>
      </c>
      <c r="F198" s="65">
        <v>6.1496000000000004</v>
      </c>
      <c r="G198" s="65">
        <v>6.1497999999999999</v>
      </c>
      <c r="H198" s="66">
        <v>1.9999999999953388E-4</v>
      </c>
      <c r="I198" s="55"/>
      <c r="J198" s="55"/>
    </row>
    <row r="199" spans="1:10" s="60" customFormat="1" ht="30.75" customHeight="1">
      <c r="A199" s="64" t="s">
        <v>993</v>
      </c>
      <c r="B199" s="55" t="s">
        <v>117</v>
      </c>
      <c r="C199" s="55">
        <v>515980</v>
      </c>
      <c r="D199" s="55" t="s">
        <v>2835</v>
      </c>
      <c r="E199" s="55">
        <v>345</v>
      </c>
      <c r="F199" s="65">
        <v>7.6968000000000014</v>
      </c>
      <c r="G199" s="65">
        <v>7.6970000000000001</v>
      </c>
      <c r="H199" s="66">
        <v>1.9999999999864571E-4</v>
      </c>
      <c r="I199" s="55"/>
      <c r="J199" s="55"/>
    </row>
    <row r="200" spans="1:10" s="60" customFormat="1" ht="30.75" customHeight="1">
      <c r="A200" s="64" t="s">
        <v>993</v>
      </c>
      <c r="B200" s="55" t="s">
        <v>117</v>
      </c>
      <c r="C200" s="55">
        <v>516108</v>
      </c>
      <c r="D200" s="55" t="s">
        <v>2836</v>
      </c>
      <c r="E200" s="55">
        <v>345</v>
      </c>
      <c r="F200" s="65">
        <v>5.2471000000000014</v>
      </c>
      <c r="G200" s="65">
        <v>5.2473000000000001</v>
      </c>
      <c r="H200" s="66">
        <v>1.9999999999864571E-4</v>
      </c>
      <c r="I200" s="55"/>
      <c r="J200" s="55"/>
    </row>
    <row r="201" spans="1:10" s="60" customFormat="1" ht="30.75" customHeight="1">
      <c r="A201" s="64" t="s">
        <v>993</v>
      </c>
      <c r="B201" s="55" t="s">
        <v>117</v>
      </c>
      <c r="C201" s="55">
        <v>520553</v>
      </c>
      <c r="D201" s="55" t="s">
        <v>2837</v>
      </c>
      <c r="E201" s="55">
        <v>138</v>
      </c>
      <c r="F201" s="65">
        <v>7.5676000000000014</v>
      </c>
      <c r="G201" s="65">
        <v>7.5678000000000001</v>
      </c>
      <c r="H201" s="66">
        <v>1.9999999999864571E-4</v>
      </c>
      <c r="I201" s="55"/>
      <c r="J201" s="55"/>
    </row>
    <row r="202" spans="1:10" s="60" customFormat="1" ht="30.75" customHeight="1">
      <c r="A202" s="64" t="s">
        <v>993</v>
      </c>
      <c r="B202" s="55" t="s">
        <v>117</v>
      </c>
      <c r="C202" s="55">
        <v>539816</v>
      </c>
      <c r="D202" s="55" t="s">
        <v>333</v>
      </c>
      <c r="E202" s="55">
        <v>345</v>
      </c>
      <c r="F202" s="65">
        <v>9.8411000000000008</v>
      </c>
      <c r="G202" s="65">
        <v>9.8412999999999986</v>
      </c>
      <c r="H202" s="66">
        <v>1.9999999999775753E-4</v>
      </c>
      <c r="I202" s="55"/>
      <c r="J202" s="55"/>
    </row>
    <row r="203" spans="1:10" s="60" customFormat="1" ht="30.75" customHeight="1">
      <c r="A203" s="64" t="s">
        <v>993</v>
      </c>
      <c r="B203" s="55" t="s">
        <v>117</v>
      </c>
      <c r="C203" s="55">
        <v>763677</v>
      </c>
      <c r="D203" s="55" t="s">
        <v>2838</v>
      </c>
      <c r="E203" s="55">
        <v>345</v>
      </c>
      <c r="F203" s="65">
        <v>9.8592000000000013</v>
      </c>
      <c r="G203" s="65">
        <v>9.8593999999999991</v>
      </c>
      <c r="H203" s="66">
        <v>1.9999999999775753E-4</v>
      </c>
      <c r="I203" s="55"/>
      <c r="J203" s="55"/>
    </row>
    <row r="204" spans="1:10" s="60" customFormat="1" ht="30.75" customHeight="1">
      <c r="A204" s="64" t="s">
        <v>993</v>
      </c>
      <c r="B204" s="55" t="s">
        <v>117</v>
      </c>
      <c r="C204" s="55">
        <v>782641</v>
      </c>
      <c r="D204" s="55" t="s">
        <v>1286</v>
      </c>
      <c r="E204" s="55">
        <v>345</v>
      </c>
      <c r="F204" s="65">
        <v>8.579600000000001</v>
      </c>
      <c r="G204" s="65">
        <v>8.5797999999999988</v>
      </c>
      <c r="H204" s="66">
        <v>1.9999999999775753E-4</v>
      </c>
      <c r="I204" s="55"/>
      <c r="J204" s="55"/>
    </row>
    <row r="205" spans="1:10" s="60" customFormat="1" ht="30.75" customHeight="1">
      <c r="A205" s="64" t="s">
        <v>993</v>
      </c>
      <c r="B205" s="55" t="s">
        <v>117</v>
      </c>
      <c r="C205" s="55">
        <v>509773</v>
      </c>
      <c r="D205" s="55" t="s">
        <v>2839</v>
      </c>
      <c r="E205" s="55">
        <v>138</v>
      </c>
      <c r="F205" s="65">
        <v>54.79</v>
      </c>
      <c r="G205" s="65">
        <v>54.790100000000002</v>
      </c>
      <c r="H205" s="66">
        <v>1.0000000000331966E-4</v>
      </c>
      <c r="I205" s="55"/>
      <c r="J205" s="55"/>
    </row>
    <row r="206" spans="1:10" s="60" customFormat="1" ht="30.75" customHeight="1">
      <c r="A206" s="64" t="s">
        <v>993</v>
      </c>
      <c r="B206" s="55" t="s">
        <v>117</v>
      </c>
      <c r="C206" s="55">
        <v>509783</v>
      </c>
      <c r="D206" s="55" t="s">
        <v>2840</v>
      </c>
      <c r="E206" s="55">
        <v>138</v>
      </c>
      <c r="F206" s="65">
        <v>66.1755</v>
      </c>
      <c r="G206" s="65">
        <v>66.175600000000003</v>
      </c>
      <c r="H206" s="66">
        <v>1.0000000000331966E-4</v>
      </c>
      <c r="I206" s="55"/>
      <c r="J206" s="55"/>
    </row>
    <row r="207" spans="1:10" s="60" customFormat="1" ht="30.75" customHeight="1">
      <c r="A207" s="64" t="s">
        <v>993</v>
      </c>
      <c r="B207" s="55" t="s">
        <v>117</v>
      </c>
      <c r="C207" s="55">
        <v>509834</v>
      </c>
      <c r="D207" s="55" t="s">
        <v>2841</v>
      </c>
      <c r="E207" s="55">
        <v>345</v>
      </c>
      <c r="F207" s="65">
        <v>32.1967</v>
      </c>
      <c r="G207" s="65">
        <v>32.196800000000003</v>
      </c>
      <c r="H207" s="66">
        <v>1.0000000000331966E-4</v>
      </c>
      <c r="I207" s="55"/>
      <c r="J207" s="55"/>
    </row>
    <row r="208" spans="1:10" s="60" customFormat="1" ht="30.75" customHeight="1">
      <c r="A208" s="64" t="s">
        <v>993</v>
      </c>
      <c r="B208" s="55" t="s">
        <v>117</v>
      </c>
      <c r="C208" s="55">
        <v>509836</v>
      </c>
      <c r="D208" s="55" t="s">
        <v>2842</v>
      </c>
      <c r="E208" s="55">
        <v>345</v>
      </c>
      <c r="F208" s="65">
        <v>30.893999999999998</v>
      </c>
      <c r="G208" s="65">
        <v>30.894100000000002</v>
      </c>
      <c r="H208" s="66">
        <v>1.0000000000331966E-4</v>
      </c>
      <c r="I208" s="55"/>
      <c r="J208" s="55"/>
    </row>
    <row r="209" spans="1:10" s="60" customFormat="1" ht="30.75" customHeight="1">
      <c r="A209" s="64" t="s">
        <v>993</v>
      </c>
      <c r="B209" s="55" t="s">
        <v>117</v>
      </c>
      <c r="C209" s="55">
        <v>509875</v>
      </c>
      <c r="D209" s="55" t="s">
        <v>2843</v>
      </c>
      <c r="E209" s="55">
        <v>138</v>
      </c>
      <c r="F209" s="65">
        <v>55.771599999999999</v>
      </c>
      <c r="G209" s="65">
        <v>55.771700000000003</v>
      </c>
      <c r="H209" s="66">
        <v>1.0000000000331966E-4</v>
      </c>
      <c r="I209" s="55"/>
      <c r="J209" s="55"/>
    </row>
    <row r="210" spans="1:10" s="60" customFormat="1" ht="30.75" customHeight="1">
      <c r="A210" s="64" t="s">
        <v>993</v>
      </c>
      <c r="B210" s="55" t="s">
        <v>117</v>
      </c>
      <c r="C210" s="55">
        <v>527656</v>
      </c>
      <c r="D210" s="55" t="s">
        <v>2844</v>
      </c>
      <c r="E210" s="55">
        <v>345</v>
      </c>
      <c r="F210" s="65">
        <v>16.817799999999998</v>
      </c>
      <c r="G210" s="65">
        <v>16.817900000000002</v>
      </c>
      <c r="H210" s="66">
        <v>1.0000000000331966E-4</v>
      </c>
      <c r="I210" s="55"/>
      <c r="J210" s="55"/>
    </row>
    <row r="211" spans="1:10" s="60" customFormat="1" ht="30.75" customHeight="1">
      <c r="A211" s="64" t="s">
        <v>993</v>
      </c>
      <c r="B211" s="55" t="s">
        <v>117</v>
      </c>
      <c r="C211" s="55">
        <v>514733</v>
      </c>
      <c r="D211" s="55" t="s">
        <v>2845</v>
      </c>
      <c r="E211" s="55">
        <v>138</v>
      </c>
      <c r="F211" s="65">
        <v>8.372399999999999</v>
      </c>
      <c r="G211" s="65">
        <v>8.3725000000000005</v>
      </c>
      <c r="H211" s="66">
        <v>1.000000000015433E-4</v>
      </c>
      <c r="I211" s="55"/>
      <c r="J211" s="55"/>
    </row>
    <row r="212" spans="1:10" s="60" customFormat="1" ht="30.75" customHeight="1">
      <c r="A212" s="64" t="s">
        <v>993</v>
      </c>
      <c r="B212" s="55" t="s">
        <v>117</v>
      </c>
      <c r="C212" s="55">
        <v>521006</v>
      </c>
      <c r="D212" s="55" t="s">
        <v>2846</v>
      </c>
      <c r="E212" s="55">
        <v>138</v>
      </c>
      <c r="F212" s="65">
        <v>8.372399999999999</v>
      </c>
      <c r="G212" s="65">
        <v>8.3725000000000005</v>
      </c>
      <c r="H212" s="66">
        <v>1.000000000015433E-4</v>
      </c>
      <c r="I212" s="55"/>
      <c r="J212" s="55"/>
    </row>
    <row r="213" spans="1:10" s="60" customFormat="1" ht="30.75" customHeight="1">
      <c r="A213" s="64" t="s">
        <v>993</v>
      </c>
      <c r="B213" s="55" t="s">
        <v>117</v>
      </c>
      <c r="C213" s="55">
        <v>527598</v>
      </c>
      <c r="D213" s="55" t="s">
        <v>2847</v>
      </c>
      <c r="E213" s="55">
        <v>345</v>
      </c>
      <c r="F213" s="65">
        <v>11.502599999999999</v>
      </c>
      <c r="G213" s="65">
        <v>11.502700000000001</v>
      </c>
      <c r="H213" s="66">
        <v>1.000000000015433E-4</v>
      </c>
      <c r="I213" s="55"/>
      <c r="J213" s="55"/>
    </row>
    <row r="214" spans="1:10" s="60" customFormat="1" ht="30.75" customHeight="1">
      <c r="A214" s="64" t="s">
        <v>993</v>
      </c>
      <c r="B214" s="55" t="s">
        <v>117</v>
      </c>
      <c r="C214" s="55">
        <v>527601</v>
      </c>
      <c r="D214" s="55" t="s">
        <v>2848</v>
      </c>
      <c r="E214" s="55">
        <v>345</v>
      </c>
      <c r="F214" s="65">
        <v>11.502599999999999</v>
      </c>
      <c r="G214" s="65">
        <v>11.502700000000001</v>
      </c>
      <c r="H214" s="66">
        <v>1.000000000015433E-4</v>
      </c>
      <c r="I214" s="55"/>
      <c r="J214" s="55"/>
    </row>
    <row r="215" spans="1:10" s="60" customFormat="1" ht="30.75" customHeight="1">
      <c r="A215" s="64" t="s">
        <v>993</v>
      </c>
      <c r="B215" s="55" t="s">
        <v>117</v>
      </c>
      <c r="C215" s="55">
        <v>523130</v>
      </c>
      <c r="D215" s="55" t="s">
        <v>2849</v>
      </c>
      <c r="E215" s="55">
        <v>115</v>
      </c>
      <c r="F215" s="65">
        <v>6.8561999999999994</v>
      </c>
      <c r="G215" s="65">
        <v>6.8563000000000001</v>
      </c>
      <c r="H215" s="66">
        <v>1.0000000000065512E-4</v>
      </c>
      <c r="I215" s="55"/>
      <c r="J215" s="55"/>
    </row>
    <row r="216" spans="1:10" s="60" customFormat="1" ht="30.75" customHeight="1">
      <c r="A216" s="64" t="s">
        <v>993</v>
      </c>
      <c r="B216" s="55" t="s">
        <v>117</v>
      </c>
      <c r="C216" s="55">
        <v>527669</v>
      </c>
      <c r="D216" s="55" t="s">
        <v>2850</v>
      </c>
      <c r="E216" s="55">
        <v>765</v>
      </c>
      <c r="F216" s="65">
        <v>7.2498999999999993</v>
      </c>
      <c r="G216" s="65">
        <v>7.25</v>
      </c>
      <c r="H216" s="66">
        <v>1.0000000000065512E-4</v>
      </c>
      <c r="I216" s="55"/>
      <c r="J216" s="55"/>
    </row>
    <row r="217" spans="1:10" s="60" customFormat="1" ht="30.75" customHeight="1">
      <c r="A217" s="64" t="s">
        <v>993</v>
      </c>
      <c r="B217" s="55" t="s">
        <v>117</v>
      </c>
      <c r="C217" s="55">
        <v>532784</v>
      </c>
      <c r="D217" s="55" t="s">
        <v>2851</v>
      </c>
      <c r="E217" s="55">
        <v>345</v>
      </c>
      <c r="F217" s="65">
        <v>5.9234999999999998</v>
      </c>
      <c r="G217" s="65">
        <v>5.9236000000000004</v>
      </c>
      <c r="H217" s="66">
        <v>1.0000000000065512E-4</v>
      </c>
      <c r="I217" s="55"/>
      <c r="J217" s="55"/>
    </row>
    <row r="218" spans="1:10" s="60" customFormat="1" ht="30.75" customHeight="1">
      <c r="A218" s="64" t="s">
        <v>993</v>
      </c>
      <c r="B218" s="55" t="s">
        <v>117</v>
      </c>
      <c r="C218" s="55">
        <v>509755</v>
      </c>
      <c r="D218" s="55" t="s">
        <v>2852</v>
      </c>
      <c r="E218" s="55">
        <v>345</v>
      </c>
      <c r="F218" s="65">
        <v>23.169599999999999</v>
      </c>
      <c r="G218" s="65">
        <v>23.169699999999999</v>
      </c>
      <c r="H218" s="66">
        <v>9.9999999999766942E-5</v>
      </c>
      <c r="I218" s="55"/>
      <c r="J218" s="55"/>
    </row>
    <row r="219" spans="1:10" s="60" customFormat="1" ht="30.75" customHeight="1">
      <c r="A219" s="64" t="s">
        <v>993</v>
      </c>
      <c r="B219" s="55" t="s">
        <v>117</v>
      </c>
      <c r="C219" s="55">
        <v>509807</v>
      </c>
      <c r="D219" s="55" t="s">
        <v>2853</v>
      </c>
      <c r="E219" s="55">
        <v>345</v>
      </c>
      <c r="F219" s="65">
        <v>31.003499999999999</v>
      </c>
      <c r="G219" s="65">
        <v>31.003599999999999</v>
      </c>
      <c r="H219" s="66">
        <v>9.9999999999766942E-5</v>
      </c>
      <c r="I219" s="55"/>
      <c r="J219" s="55"/>
    </row>
    <row r="220" spans="1:10" s="60" customFormat="1" ht="30.75" customHeight="1">
      <c r="A220" s="64" t="s">
        <v>993</v>
      </c>
      <c r="B220" s="55" t="s">
        <v>117</v>
      </c>
      <c r="C220" s="55">
        <v>509870</v>
      </c>
      <c r="D220" s="55" t="s">
        <v>2854</v>
      </c>
      <c r="E220" s="55">
        <v>345</v>
      </c>
      <c r="F220" s="65">
        <v>24.14</v>
      </c>
      <c r="G220" s="65">
        <v>24.1401</v>
      </c>
      <c r="H220" s="66">
        <v>9.9999999999766942E-5</v>
      </c>
      <c r="I220" s="55"/>
      <c r="J220" s="55"/>
    </row>
    <row r="221" spans="1:10" s="60" customFormat="1" ht="30.75" customHeight="1">
      <c r="A221" s="64" t="s">
        <v>993</v>
      </c>
      <c r="B221" s="55" t="s">
        <v>117</v>
      </c>
      <c r="C221" s="55">
        <v>510406</v>
      </c>
      <c r="D221" s="55" t="s">
        <v>2855</v>
      </c>
      <c r="E221" s="55">
        <v>345</v>
      </c>
      <c r="F221" s="65">
        <v>17.371500000000001</v>
      </c>
      <c r="G221" s="65">
        <v>17.371600000000001</v>
      </c>
      <c r="H221" s="66">
        <v>9.9999999999766942E-5</v>
      </c>
      <c r="I221" s="55"/>
      <c r="J221" s="55"/>
    </row>
    <row r="222" spans="1:10" s="60" customFormat="1" ht="30.75" customHeight="1">
      <c r="A222" s="64" t="s">
        <v>993</v>
      </c>
      <c r="B222" s="55" t="s">
        <v>117</v>
      </c>
      <c r="C222" s="55">
        <v>511424</v>
      </c>
      <c r="D222" s="55" t="s">
        <v>2856</v>
      </c>
      <c r="E222" s="55">
        <v>138</v>
      </c>
      <c r="F222" s="65">
        <v>7.0404</v>
      </c>
      <c r="G222" s="65">
        <v>7.0404999999999998</v>
      </c>
      <c r="H222" s="66">
        <v>9.9999999999766942E-5</v>
      </c>
      <c r="I222" s="55"/>
      <c r="J222" s="55"/>
    </row>
    <row r="223" spans="1:10" s="60" customFormat="1" ht="30.75" customHeight="1">
      <c r="A223" s="64" t="s">
        <v>993</v>
      </c>
      <c r="B223" s="55" t="s">
        <v>117</v>
      </c>
      <c r="C223" s="55">
        <v>511501</v>
      </c>
      <c r="D223" s="55" t="s">
        <v>2857</v>
      </c>
      <c r="E223" s="55">
        <v>138</v>
      </c>
      <c r="F223" s="65">
        <v>10.4947</v>
      </c>
      <c r="G223" s="65">
        <v>10.4948</v>
      </c>
      <c r="H223" s="66">
        <v>9.9999999999766942E-5</v>
      </c>
      <c r="I223" s="55"/>
      <c r="J223" s="55"/>
    </row>
    <row r="224" spans="1:10" s="60" customFormat="1" ht="30.75" customHeight="1">
      <c r="A224" s="64" t="s">
        <v>993</v>
      </c>
      <c r="B224" s="55" t="s">
        <v>117</v>
      </c>
      <c r="C224" s="55">
        <v>511542</v>
      </c>
      <c r="D224" s="55" t="s">
        <v>2858</v>
      </c>
      <c r="E224" s="55">
        <v>230</v>
      </c>
      <c r="F224" s="65">
        <v>6.7839999999999998</v>
      </c>
      <c r="G224" s="65">
        <v>6.7840999999999996</v>
      </c>
      <c r="H224" s="66">
        <v>9.9999999999766942E-5</v>
      </c>
      <c r="I224" s="55"/>
      <c r="J224" s="55"/>
    </row>
    <row r="225" spans="1:10" s="60" customFormat="1" ht="30.75" customHeight="1">
      <c r="A225" s="64" t="s">
        <v>993</v>
      </c>
      <c r="B225" s="55" t="s">
        <v>117</v>
      </c>
      <c r="C225" s="55">
        <v>511544</v>
      </c>
      <c r="D225" s="55" t="s">
        <v>2859</v>
      </c>
      <c r="E225" s="55">
        <v>230</v>
      </c>
      <c r="F225" s="65">
        <v>5.4287000000000001</v>
      </c>
      <c r="G225" s="65">
        <v>5.4287999999999998</v>
      </c>
      <c r="H225" s="66">
        <v>9.9999999999766942E-5</v>
      </c>
      <c r="I225" s="55"/>
      <c r="J225" s="55"/>
    </row>
    <row r="226" spans="1:10" s="60" customFormat="1" ht="30.75" customHeight="1">
      <c r="A226" s="64" t="s">
        <v>993</v>
      </c>
      <c r="B226" s="55" t="s">
        <v>117</v>
      </c>
      <c r="C226" s="55">
        <v>514708</v>
      </c>
      <c r="D226" s="55" t="s">
        <v>2860</v>
      </c>
      <c r="E226" s="55">
        <v>138</v>
      </c>
      <c r="F226" s="65">
        <v>10.2813</v>
      </c>
      <c r="G226" s="65">
        <v>10.2814</v>
      </c>
      <c r="H226" s="66">
        <v>9.9999999999766942E-5</v>
      </c>
      <c r="I226" s="55"/>
      <c r="J226" s="55"/>
    </row>
    <row r="227" spans="1:10" s="60" customFormat="1" ht="30.75" customHeight="1">
      <c r="A227" s="64" t="s">
        <v>993</v>
      </c>
      <c r="B227" s="55" t="s">
        <v>117</v>
      </c>
      <c r="C227" s="55">
        <v>514776</v>
      </c>
      <c r="D227" s="55" t="s">
        <v>2861</v>
      </c>
      <c r="E227" s="55">
        <v>69</v>
      </c>
      <c r="F227" s="65">
        <v>5.7720000000000002</v>
      </c>
      <c r="G227" s="65">
        <v>5.7721</v>
      </c>
      <c r="H227" s="66">
        <v>9.9999999999766942E-5</v>
      </c>
      <c r="I227" s="55"/>
      <c r="J227" s="55"/>
    </row>
    <row r="228" spans="1:10" s="60" customFormat="1" ht="30.75" customHeight="1">
      <c r="A228" s="64" t="s">
        <v>993</v>
      </c>
      <c r="B228" s="55" t="s">
        <v>117</v>
      </c>
      <c r="C228" s="55">
        <v>514779</v>
      </c>
      <c r="D228" s="55" t="s">
        <v>2862</v>
      </c>
      <c r="E228" s="55">
        <v>69</v>
      </c>
      <c r="F228" s="65">
        <v>5.0377000000000001</v>
      </c>
      <c r="G228" s="65">
        <v>5.0377999999999998</v>
      </c>
      <c r="H228" s="66">
        <v>9.9999999999766942E-5</v>
      </c>
      <c r="I228" s="55"/>
      <c r="J228" s="55"/>
    </row>
    <row r="229" spans="1:10" s="60" customFormat="1" ht="30.75" customHeight="1">
      <c r="A229" s="64" t="s">
        <v>993</v>
      </c>
      <c r="B229" s="55" t="s">
        <v>117</v>
      </c>
      <c r="C229" s="55">
        <v>514781</v>
      </c>
      <c r="D229" s="55" t="s">
        <v>2863</v>
      </c>
      <c r="E229" s="55">
        <v>69</v>
      </c>
      <c r="F229" s="65">
        <v>6.0308999999999999</v>
      </c>
      <c r="G229" s="65">
        <v>6.0309999999999997</v>
      </c>
      <c r="H229" s="66">
        <v>9.9999999999766942E-5</v>
      </c>
      <c r="I229" s="55"/>
      <c r="J229" s="55"/>
    </row>
    <row r="230" spans="1:10" s="60" customFormat="1" ht="30.75" customHeight="1">
      <c r="A230" s="64" t="s">
        <v>993</v>
      </c>
      <c r="B230" s="55" t="s">
        <v>117</v>
      </c>
      <c r="C230" s="55">
        <v>514788</v>
      </c>
      <c r="D230" s="55" t="s">
        <v>2864</v>
      </c>
      <c r="E230" s="55">
        <v>138</v>
      </c>
      <c r="F230" s="65">
        <v>5.4238</v>
      </c>
      <c r="G230" s="65">
        <v>5.4238999999999997</v>
      </c>
      <c r="H230" s="66">
        <v>9.9999999999766942E-5</v>
      </c>
      <c r="I230" s="55"/>
      <c r="J230" s="55"/>
    </row>
    <row r="231" spans="1:10" s="60" customFormat="1" ht="30.75" customHeight="1">
      <c r="A231" s="64" t="s">
        <v>993</v>
      </c>
      <c r="B231" s="55" t="s">
        <v>117</v>
      </c>
      <c r="C231" s="55">
        <v>515786</v>
      </c>
      <c r="D231" s="55" t="s">
        <v>294</v>
      </c>
      <c r="E231" s="55">
        <v>115</v>
      </c>
      <c r="F231" s="65">
        <v>6.6134000000000004</v>
      </c>
      <c r="G231" s="65">
        <v>6.6135000000000002</v>
      </c>
      <c r="H231" s="66">
        <v>9.9999999999766942E-5</v>
      </c>
      <c r="I231" s="55"/>
      <c r="J231" s="55"/>
    </row>
    <row r="232" spans="1:10" s="60" customFormat="1" ht="30.75" customHeight="1">
      <c r="A232" s="64" t="s">
        <v>993</v>
      </c>
      <c r="B232" s="55" t="s">
        <v>117</v>
      </c>
      <c r="C232" s="55">
        <v>515894</v>
      </c>
      <c r="D232" s="55" t="s">
        <v>2865</v>
      </c>
      <c r="E232" s="55">
        <v>345</v>
      </c>
      <c r="F232" s="65">
        <v>13.6693</v>
      </c>
      <c r="G232" s="65">
        <v>13.6694</v>
      </c>
      <c r="H232" s="66">
        <v>9.9999999999766942E-5</v>
      </c>
      <c r="I232" s="55"/>
      <c r="J232" s="55"/>
    </row>
    <row r="233" spans="1:10" s="60" customFormat="1" ht="30.75" customHeight="1">
      <c r="A233" s="64" t="s">
        <v>993</v>
      </c>
      <c r="B233" s="55" t="s">
        <v>117</v>
      </c>
      <c r="C233" s="55">
        <v>515962</v>
      </c>
      <c r="D233" s="55" t="s">
        <v>2866</v>
      </c>
      <c r="E233" s="55">
        <v>138</v>
      </c>
      <c r="F233" s="65">
        <v>6.1482999999999999</v>
      </c>
      <c r="G233" s="65">
        <v>6.1483999999999996</v>
      </c>
      <c r="H233" s="66">
        <v>9.9999999999766942E-5</v>
      </c>
      <c r="I233" s="55"/>
      <c r="J233" s="55"/>
    </row>
    <row r="234" spans="1:10" s="60" customFormat="1" ht="30.75" customHeight="1">
      <c r="A234" s="64" t="s">
        <v>993</v>
      </c>
      <c r="B234" s="55" t="s">
        <v>117</v>
      </c>
      <c r="C234" s="55">
        <v>520957</v>
      </c>
      <c r="D234" s="55" t="s">
        <v>2867</v>
      </c>
      <c r="E234" s="55">
        <v>138</v>
      </c>
      <c r="F234" s="65">
        <v>8.3003</v>
      </c>
      <c r="G234" s="65">
        <v>8.3003999999999998</v>
      </c>
      <c r="H234" s="66">
        <v>9.9999999999766942E-5</v>
      </c>
      <c r="I234" s="55"/>
      <c r="J234" s="55"/>
    </row>
    <row r="235" spans="1:10" s="60" customFormat="1" ht="30.75" customHeight="1">
      <c r="A235" s="64" t="s">
        <v>993</v>
      </c>
      <c r="B235" s="55" t="s">
        <v>117</v>
      </c>
      <c r="C235" s="55">
        <v>520995</v>
      </c>
      <c r="D235" s="55" t="s">
        <v>2868</v>
      </c>
      <c r="E235" s="55">
        <v>69</v>
      </c>
      <c r="F235" s="65">
        <v>9.0509000000000004</v>
      </c>
      <c r="G235" s="65">
        <v>9.0510000000000002</v>
      </c>
      <c r="H235" s="66">
        <v>9.9999999999766942E-5</v>
      </c>
      <c r="I235" s="55"/>
      <c r="J235" s="55"/>
    </row>
    <row r="236" spans="1:10" s="60" customFormat="1" ht="30.75" customHeight="1">
      <c r="A236" s="64" t="s">
        <v>993</v>
      </c>
      <c r="B236" s="55" t="s">
        <v>117</v>
      </c>
      <c r="C236" s="55">
        <v>523323</v>
      </c>
      <c r="D236" s="55" t="s">
        <v>2869</v>
      </c>
      <c r="E236" s="55">
        <v>230</v>
      </c>
      <c r="F236" s="65">
        <v>9.9177999999999997</v>
      </c>
      <c r="G236" s="65">
        <v>9.9178999999999995</v>
      </c>
      <c r="H236" s="66">
        <v>9.9999999999766942E-5</v>
      </c>
      <c r="I236" s="55"/>
      <c r="J236" s="55"/>
    </row>
    <row r="237" spans="1:10" s="60" customFormat="1" ht="30.75" customHeight="1">
      <c r="A237" s="64" t="s">
        <v>993</v>
      </c>
      <c r="B237" s="55" t="s">
        <v>117</v>
      </c>
      <c r="C237" s="55">
        <v>525549</v>
      </c>
      <c r="D237" s="55" t="s">
        <v>2870</v>
      </c>
      <c r="E237" s="55">
        <v>345</v>
      </c>
      <c r="F237" s="65">
        <v>13.7913</v>
      </c>
      <c r="G237" s="65">
        <v>13.791399999999999</v>
      </c>
      <c r="H237" s="66">
        <v>9.9999999999766942E-5</v>
      </c>
      <c r="I237" s="55"/>
      <c r="J237" s="55"/>
    </row>
    <row r="238" spans="1:10" s="60" customFormat="1" ht="30.75" customHeight="1">
      <c r="A238" s="64" t="s">
        <v>993</v>
      </c>
      <c r="B238" s="55" t="s">
        <v>117</v>
      </c>
      <c r="C238" s="55">
        <v>525839</v>
      </c>
      <c r="D238" s="55" t="s">
        <v>2871</v>
      </c>
      <c r="E238" s="55">
        <v>345</v>
      </c>
      <c r="F238" s="65">
        <v>10.157999999999999</v>
      </c>
      <c r="G238" s="65">
        <v>10.158099999999999</v>
      </c>
      <c r="H238" s="66">
        <v>9.9999999999766942E-5</v>
      </c>
      <c r="I238" s="55"/>
      <c r="J238" s="55"/>
    </row>
    <row r="239" spans="1:10" s="60" customFormat="1" ht="30.75" customHeight="1">
      <c r="A239" s="64" t="s">
        <v>993</v>
      </c>
      <c r="B239" s="55" t="s">
        <v>117</v>
      </c>
      <c r="C239" s="55">
        <v>525850</v>
      </c>
      <c r="D239" s="55" t="s">
        <v>2872</v>
      </c>
      <c r="E239" s="55">
        <v>345</v>
      </c>
      <c r="F239" s="65">
        <v>16.7088</v>
      </c>
      <c r="G239" s="65">
        <v>16.7089</v>
      </c>
      <c r="H239" s="66">
        <v>9.9999999999766942E-5</v>
      </c>
      <c r="I239" s="55"/>
      <c r="J239" s="55"/>
    </row>
    <row r="240" spans="1:10" s="60" customFormat="1" ht="30.75" customHeight="1">
      <c r="A240" s="64" t="s">
        <v>993</v>
      </c>
      <c r="B240" s="55" t="s">
        <v>117</v>
      </c>
      <c r="C240" s="55">
        <v>525851</v>
      </c>
      <c r="D240" s="55" t="s">
        <v>2873</v>
      </c>
      <c r="E240" s="55">
        <v>345</v>
      </c>
      <c r="F240" s="65">
        <v>16.677</v>
      </c>
      <c r="G240" s="65">
        <v>16.677099999999999</v>
      </c>
      <c r="H240" s="66">
        <v>9.9999999999766942E-5</v>
      </c>
      <c r="I240" s="55"/>
      <c r="J240" s="55"/>
    </row>
    <row r="241" spans="1:10" s="60" customFormat="1" ht="30.75" customHeight="1">
      <c r="A241" s="64" t="s">
        <v>993</v>
      </c>
      <c r="B241" s="55" t="s">
        <v>117</v>
      </c>
      <c r="C241" s="55">
        <v>532785</v>
      </c>
      <c r="D241" s="55" t="s">
        <v>2874</v>
      </c>
      <c r="E241" s="55">
        <v>345</v>
      </c>
      <c r="F241" s="65">
        <v>4.9372999999999996</v>
      </c>
      <c r="G241" s="65">
        <v>4.9373999999999993</v>
      </c>
      <c r="H241" s="66">
        <v>9.9999999999766942E-5</v>
      </c>
      <c r="I241" s="55"/>
      <c r="J241" s="55"/>
    </row>
    <row r="242" spans="1:10" s="60" customFormat="1" ht="30.75" customHeight="1">
      <c r="A242" s="64" t="s">
        <v>993</v>
      </c>
      <c r="B242" s="55" t="s">
        <v>117</v>
      </c>
      <c r="C242" s="55">
        <v>762823</v>
      </c>
      <c r="D242" s="55" t="s">
        <v>522</v>
      </c>
      <c r="E242" s="55">
        <v>345</v>
      </c>
      <c r="F242" s="65">
        <v>18.3294</v>
      </c>
      <c r="G242" s="65">
        <v>18.329499999999999</v>
      </c>
      <c r="H242" s="66">
        <v>9.9999999999766942E-5</v>
      </c>
      <c r="I242" s="55"/>
      <c r="J242" s="55"/>
    </row>
    <row r="243" spans="1:10" s="60" customFormat="1" ht="30.75" customHeight="1">
      <c r="A243" s="64" t="s">
        <v>993</v>
      </c>
      <c r="B243" s="55" t="s">
        <v>117</v>
      </c>
      <c r="C243" s="55">
        <v>784050</v>
      </c>
      <c r="D243" s="55" t="s">
        <v>2875</v>
      </c>
      <c r="E243" s="55">
        <v>345</v>
      </c>
      <c r="F243" s="65">
        <v>12.329000000000001</v>
      </c>
      <c r="G243" s="65">
        <v>12.3291</v>
      </c>
      <c r="H243" s="66">
        <v>9.9999999999766942E-5</v>
      </c>
      <c r="I243" s="55"/>
      <c r="J243" s="55"/>
    </row>
    <row r="244" spans="1:10" s="60" customFormat="1" ht="30.75" customHeight="1">
      <c r="A244" s="64" t="s">
        <v>993</v>
      </c>
      <c r="B244" s="55" t="s">
        <v>117</v>
      </c>
      <c r="C244" s="55">
        <v>784051</v>
      </c>
      <c r="D244" s="55" t="s">
        <v>1337</v>
      </c>
      <c r="E244" s="55">
        <v>345</v>
      </c>
      <c r="F244" s="65">
        <v>10.3139</v>
      </c>
      <c r="G244" s="65">
        <v>10.314</v>
      </c>
      <c r="H244" s="66">
        <v>9.9999999999766942E-5</v>
      </c>
      <c r="I244" s="55"/>
      <c r="J244" s="55"/>
    </row>
    <row r="245" spans="1:10" s="60" customFormat="1" ht="30.75" customHeight="1">
      <c r="A245" s="64" t="s">
        <v>993</v>
      </c>
      <c r="B245" s="55" t="s">
        <v>117</v>
      </c>
      <c r="C245" s="55">
        <v>784471</v>
      </c>
      <c r="D245" s="55" t="s">
        <v>1358</v>
      </c>
      <c r="E245" s="55">
        <v>345</v>
      </c>
      <c r="F245" s="65">
        <v>20.655000000000001</v>
      </c>
      <c r="G245" s="65">
        <v>20.655100000000001</v>
      </c>
      <c r="H245" s="66">
        <v>9.9999999999766942E-5</v>
      </c>
      <c r="I245" s="55"/>
      <c r="J245" s="55"/>
    </row>
    <row r="246" spans="1:10" s="60" customFormat="1" ht="30.75" customHeight="1">
      <c r="A246" s="64" t="s">
        <v>993</v>
      </c>
      <c r="B246" s="55" t="s">
        <v>117</v>
      </c>
      <c r="C246" s="55">
        <v>787200</v>
      </c>
      <c r="D246" s="55" t="s">
        <v>1494</v>
      </c>
      <c r="E246" s="55">
        <v>345</v>
      </c>
      <c r="F246" s="65">
        <v>19.9785</v>
      </c>
      <c r="G246" s="65">
        <v>19.9786</v>
      </c>
      <c r="H246" s="66">
        <v>9.9999999999766942E-5</v>
      </c>
      <c r="I246" s="55"/>
      <c r="J246" s="55"/>
    </row>
    <row r="247" spans="1:10" s="60" customFormat="1" ht="30.75" customHeight="1">
      <c r="A247" s="64" t="s">
        <v>993</v>
      </c>
      <c r="B247" s="55" t="s">
        <v>117</v>
      </c>
      <c r="C247" s="55">
        <v>515990</v>
      </c>
      <c r="D247" s="55" t="s">
        <v>2876</v>
      </c>
      <c r="E247" s="55">
        <v>345</v>
      </c>
      <c r="F247" s="65">
        <v>5.2051000000000007</v>
      </c>
      <c r="G247" s="65">
        <v>5.2051999999999996</v>
      </c>
      <c r="H247" s="66">
        <v>9.9999999998878764E-5</v>
      </c>
      <c r="I247" s="55"/>
      <c r="J247" s="55"/>
    </row>
    <row r="248" spans="1:10" s="60" customFormat="1" ht="30.75" customHeight="1">
      <c r="A248" s="64" t="s">
        <v>993</v>
      </c>
      <c r="B248" s="55" t="s">
        <v>117</v>
      </c>
      <c r="C248" s="55">
        <v>521127</v>
      </c>
      <c r="D248" s="55" t="s">
        <v>2877</v>
      </c>
      <c r="E248" s="55">
        <v>138</v>
      </c>
      <c r="F248" s="65">
        <v>8.107800000000001</v>
      </c>
      <c r="G248" s="65">
        <v>8.107899999999999</v>
      </c>
      <c r="H248" s="66">
        <v>9.9999999997990585E-5</v>
      </c>
      <c r="I248" s="55"/>
      <c r="J248" s="55"/>
    </row>
    <row r="249" spans="1:10" s="60" customFormat="1" ht="30.75" customHeight="1">
      <c r="A249" s="64" t="s">
        <v>993</v>
      </c>
      <c r="B249" s="55" t="s">
        <v>117</v>
      </c>
      <c r="C249" s="55">
        <v>509782</v>
      </c>
      <c r="D249" s="55" t="s">
        <v>2878</v>
      </c>
      <c r="E249" s="55">
        <v>345</v>
      </c>
      <c r="F249" s="65">
        <v>34.955300000000001</v>
      </c>
      <c r="G249" s="65">
        <v>34.955399999999997</v>
      </c>
      <c r="H249" s="66">
        <v>9.9999999996214228E-5</v>
      </c>
      <c r="I249" s="55"/>
      <c r="J249" s="55"/>
    </row>
    <row r="250" spans="1:10" s="60" customFormat="1" ht="30.75" customHeight="1">
      <c r="A250" s="64" t="s">
        <v>993</v>
      </c>
      <c r="B250" s="55" t="s">
        <v>117</v>
      </c>
      <c r="C250" s="55">
        <v>509806</v>
      </c>
      <c r="D250" s="55" t="s">
        <v>2879</v>
      </c>
      <c r="E250" s="55">
        <v>138</v>
      </c>
      <c r="F250" s="65">
        <v>53.016300000000001</v>
      </c>
      <c r="G250" s="65">
        <v>53.016399999999997</v>
      </c>
      <c r="H250" s="66">
        <v>9.9999999996214228E-5</v>
      </c>
      <c r="I250" s="55"/>
      <c r="J250" s="55"/>
    </row>
    <row r="251" spans="1:10" s="60" customFormat="1" ht="30.75" customHeight="1">
      <c r="A251" s="64" t="s">
        <v>993</v>
      </c>
      <c r="B251" s="55" t="s">
        <v>117</v>
      </c>
      <c r="C251" s="55">
        <v>511877</v>
      </c>
      <c r="D251" s="55" t="s">
        <v>2880</v>
      </c>
      <c r="E251" s="55">
        <v>345</v>
      </c>
      <c r="F251" s="65">
        <v>34.955300000000001</v>
      </c>
      <c r="G251" s="65">
        <v>34.955399999999997</v>
      </c>
      <c r="H251" s="66">
        <v>9.9999999996214228E-5</v>
      </c>
      <c r="I251" s="55"/>
      <c r="J251" s="55"/>
    </row>
    <row r="252" spans="1:10" s="60" customFormat="1" ht="30.75" customHeight="1">
      <c r="A252" s="64" t="s">
        <v>993</v>
      </c>
      <c r="B252" s="55" t="s">
        <v>117</v>
      </c>
      <c r="C252" s="55">
        <v>515224</v>
      </c>
      <c r="D252" s="55" t="s">
        <v>2881</v>
      </c>
      <c r="E252" s="55">
        <v>345</v>
      </c>
      <c r="F252" s="65">
        <v>35.266800000000003</v>
      </c>
      <c r="G252" s="65">
        <v>35.2669</v>
      </c>
      <c r="H252" s="66">
        <v>9.9999999996214228E-5</v>
      </c>
      <c r="I252" s="55"/>
      <c r="J252" s="55"/>
    </row>
    <row r="253" spans="1:10" s="60" customFormat="1" ht="30.75" customHeight="1">
      <c r="A253" s="64" t="s">
        <v>993</v>
      </c>
      <c r="B253" s="55" t="s">
        <v>117</v>
      </c>
      <c r="C253" s="55">
        <v>509745</v>
      </c>
      <c r="D253" s="55" t="s">
        <v>2882</v>
      </c>
      <c r="E253" s="55">
        <v>345</v>
      </c>
      <c r="F253" s="65">
        <v>22.42</v>
      </c>
      <c r="G253" s="65">
        <v>22.42</v>
      </c>
      <c r="H253" s="66">
        <v>0</v>
      </c>
      <c r="I253" s="55"/>
      <c r="J253" s="55"/>
    </row>
    <row r="254" spans="1:10" s="60" customFormat="1" ht="30.75" customHeight="1">
      <c r="A254" s="64" t="s">
        <v>993</v>
      </c>
      <c r="B254" s="55" t="s">
        <v>117</v>
      </c>
      <c r="C254" s="55">
        <v>509871</v>
      </c>
      <c r="D254" s="55" t="s">
        <v>2883</v>
      </c>
      <c r="E254" s="55">
        <v>138</v>
      </c>
      <c r="F254" s="65">
        <v>34.6387</v>
      </c>
      <c r="G254" s="65">
        <v>34.6387</v>
      </c>
      <c r="H254" s="66">
        <v>0</v>
      </c>
      <c r="I254" s="55"/>
      <c r="J254" s="55"/>
    </row>
    <row r="255" spans="1:10" s="60" customFormat="1" ht="30.75" customHeight="1">
      <c r="A255" s="64" t="s">
        <v>993</v>
      </c>
      <c r="B255" s="55" t="s">
        <v>117</v>
      </c>
      <c r="C255" s="55">
        <v>510907</v>
      </c>
      <c r="D255" s="55" t="s">
        <v>2884</v>
      </c>
      <c r="E255" s="55">
        <v>345</v>
      </c>
      <c r="F255" s="65">
        <v>21.650400000000001</v>
      </c>
      <c r="G255" s="65">
        <v>21.650400000000001</v>
      </c>
      <c r="H255" s="66">
        <v>0</v>
      </c>
      <c r="I255" s="55"/>
      <c r="J255" s="55"/>
    </row>
    <row r="256" spans="1:10" s="60" customFormat="1" ht="30.75" customHeight="1">
      <c r="A256" s="64" t="s">
        <v>993</v>
      </c>
      <c r="B256" s="55" t="s">
        <v>117</v>
      </c>
      <c r="C256" s="55">
        <v>510925</v>
      </c>
      <c r="D256" s="55" t="s">
        <v>2885</v>
      </c>
      <c r="E256" s="55">
        <v>345</v>
      </c>
      <c r="F256" s="65">
        <v>21.078700000000001</v>
      </c>
      <c r="G256" s="65">
        <v>21.078700000000001</v>
      </c>
      <c r="H256" s="66">
        <v>0</v>
      </c>
      <c r="I256" s="55"/>
      <c r="J256" s="55"/>
    </row>
    <row r="257" spans="1:10" s="60" customFormat="1" ht="30.75" customHeight="1">
      <c r="A257" s="64" t="s">
        <v>993</v>
      </c>
      <c r="B257" s="55" t="s">
        <v>117</v>
      </c>
      <c r="C257" s="55">
        <v>511547</v>
      </c>
      <c r="D257" s="55" t="s">
        <v>2886</v>
      </c>
      <c r="E257" s="55">
        <v>230</v>
      </c>
      <c r="F257" s="65">
        <v>5.0491999999999999</v>
      </c>
      <c r="G257" s="65">
        <v>5.0491999999999999</v>
      </c>
      <c r="H257" s="66">
        <v>0</v>
      </c>
      <c r="I257" s="55"/>
      <c r="J257" s="55"/>
    </row>
    <row r="258" spans="1:10" s="60" customFormat="1" ht="30.75" customHeight="1">
      <c r="A258" s="64" t="s">
        <v>993</v>
      </c>
      <c r="B258" s="55" t="s">
        <v>117</v>
      </c>
      <c r="C258" s="55">
        <v>511576</v>
      </c>
      <c r="D258" s="55" t="s">
        <v>2887</v>
      </c>
      <c r="E258" s="55">
        <v>138</v>
      </c>
      <c r="F258" s="65">
        <v>7.0813000000000006</v>
      </c>
      <c r="G258" s="65">
        <v>7.0813000000000006</v>
      </c>
      <c r="H258" s="66">
        <v>0</v>
      </c>
      <c r="I258" s="55"/>
      <c r="J258" s="55"/>
    </row>
    <row r="259" spans="1:10" s="60" customFormat="1" ht="30.75" customHeight="1">
      <c r="A259" s="64" t="s">
        <v>993</v>
      </c>
      <c r="B259" s="55" t="s">
        <v>117</v>
      </c>
      <c r="C259" s="55">
        <v>511726</v>
      </c>
      <c r="D259" s="55" t="s">
        <v>2888</v>
      </c>
      <c r="E259" s="55">
        <v>345</v>
      </c>
      <c r="F259" s="65">
        <v>7.0313999999999997</v>
      </c>
      <c r="G259" s="65">
        <v>7.0313999999999997</v>
      </c>
      <c r="H259" s="66">
        <v>0</v>
      </c>
      <c r="I259" s="55"/>
      <c r="J259" s="55"/>
    </row>
    <row r="260" spans="1:10" s="60" customFormat="1" ht="30.75" customHeight="1">
      <c r="A260" s="64" t="s">
        <v>993</v>
      </c>
      <c r="B260" s="55" t="s">
        <v>117</v>
      </c>
      <c r="C260" s="55">
        <v>511878</v>
      </c>
      <c r="D260" s="55" t="s">
        <v>2889</v>
      </c>
      <c r="E260" s="55">
        <v>765</v>
      </c>
      <c r="F260" s="65">
        <v>9.4822999999999986</v>
      </c>
      <c r="G260" s="65">
        <v>9.4822999999999986</v>
      </c>
      <c r="H260" s="66">
        <v>0</v>
      </c>
      <c r="I260" s="55"/>
      <c r="J260" s="55"/>
    </row>
    <row r="261" spans="1:10" s="60" customFormat="1" ht="30.75" customHeight="1">
      <c r="A261" s="64" t="s">
        <v>993</v>
      </c>
      <c r="B261" s="55" t="s">
        <v>117</v>
      </c>
      <c r="C261" s="55">
        <v>511879</v>
      </c>
      <c r="D261" s="55" t="s">
        <v>2890</v>
      </c>
      <c r="E261" s="55">
        <v>765</v>
      </c>
      <c r="F261" s="65">
        <v>9.4822999999999986</v>
      </c>
      <c r="G261" s="65">
        <v>9.4822999999999986</v>
      </c>
      <c r="H261" s="66">
        <v>0</v>
      </c>
      <c r="I261" s="55"/>
      <c r="J261" s="55"/>
    </row>
    <row r="262" spans="1:10" s="60" customFormat="1" ht="30.75" customHeight="1">
      <c r="A262" s="64" t="s">
        <v>993</v>
      </c>
      <c r="B262" s="55" t="s">
        <v>117</v>
      </c>
      <c r="C262" s="55">
        <v>511880</v>
      </c>
      <c r="D262" s="55" t="s">
        <v>2891</v>
      </c>
      <c r="E262" s="55">
        <v>765</v>
      </c>
      <c r="F262" s="65">
        <v>4.5953999999999997</v>
      </c>
      <c r="G262" s="65">
        <v>4.5953999999999997</v>
      </c>
      <c r="H262" s="66">
        <v>0</v>
      </c>
      <c r="I262" s="55"/>
      <c r="J262" s="55"/>
    </row>
    <row r="263" spans="1:10" s="60" customFormat="1" ht="30.75" customHeight="1">
      <c r="A263" s="64" t="s">
        <v>993</v>
      </c>
      <c r="B263" s="55" t="s">
        <v>117</v>
      </c>
      <c r="C263" s="55">
        <v>511881</v>
      </c>
      <c r="D263" s="55" t="s">
        <v>2892</v>
      </c>
      <c r="E263" s="55">
        <v>765</v>
      </c>
      <c r="F263" s="65">
        <v>3.661</v>
      </c>
      <c r="G263" s="65">
        <v>3.661</v>
      </c>
      <c r="H263" s="66">
        <v>0</v>
      </c>
      <c r="I263" s="55"/>
      <c r="J263" s="55"/>
    </row>
    <row r="264" spans="1:10" s="60" customFormat="1" ht="30.75" customHeight="1">
      <c r="A264" s="64" t="s">
        <v>993</v>
      </c>
      <c r="B264" s="55" t="s">
        <v>117</v>
      </c>
      <c r="C264" s="55">
        <v>511882</v>
      </c>
      <c r="D264" s="55" t="s">
        <v>2893</v>
      </c>
      <c r="E264" s="55">
        <v>765</v>
      </c>
      <c r="F264" s="65">
        <v>3.661</v>
      </c>
      <c r="G264" s="65">
        <v>3.661</v>
      </c>
      <c r="H264" s="66">
        <v>0</v>
      </c>
      <c r="I264" s="55"/>
      <c r="J264" s="55"/>
    </row>
    <row r="265" spans="1:10" s="60" customFormat="1" ht="30.75" customHeight="1">
      <c r="A265" s="64" t="s">
        <v>993</v>
      </c>
      <c r="B265" s="55" t="s">
        <v>117</v>
      </c>
      <c r="C265" s="55">
        <v>511883</v>
      </c>
      <c r="D265" s="55" t="s">
        <v>2894</v>
      </c>
      <c r="E265" s="55">
        <v>345</v>
      </c>
      <c r="F265" s="65">
        <v>7.9598000000000004</v>
      </c>
      <c r="G265" s="65">
        <v>7.9598000000000004</v>
      </c>
      <c r="H265" s="66">
        <v>0</v>
      </c>
      <c r="I265" s="55"/>
      <c r="J265" s="55"/>
    </row>
    <row r="266" spans="1:10" s="60" customFormat="1" ht="30.75" customHeight="1">
      <c r="A266" s="64" t="s">
        <v>993</v>
      </c>
      <c r="B266" s="55" t="s">
        <v>117</v>
      </c>
      <c r="C266" s="55">
        <v>511884</v>
      </c>
      <c r="D266" s="55" t="s">
        <v>2895</v>
      </c>
      <c r="E266" s="55">
        <v>345</v>
      </c>
      <c r="F266" s="65">
        <v>7.0643000000000002</v>
      </c>
      <c r="G266" s="65">
        <v>7.0643000000000002</v>
      </c>
      <c r="H266" s="66">
        <v>0</v>
      </c>
      <c r="I266" s="55"/>
      <c r="J266" s="55"/>
    </row>
    <row r="267" spans="1:10" s="60" customFormat="1" ht="30.75" customHeight="1">
      <c r="A267" s="64" t="s">
        <v>993</v>
      </c>
      <c r="B267" s="55" t="s">
        <v>117</v>
      </c>
      <c r="C267" s="55">
        <v>511893</v>
      </c>
      <c r="D267" s="55" t="s">
        <v>2896</v>
      </c>
      <c r="E267" s="55">
        <v>345</v>
      </c>
      <c r="F267" s="65">
        <v>7.0461</v>
      </c>
      <c r="G267" s="65">
        <v>7.0461</v>
      </c>
      <c r="H267" s="66">
        <v>0</v>
      </c>
      <c r="I267" s="55"/>
      <c r="J267" s="55"/>
    </row>
    <row r="268" spans="1:10" s="60" customFormat="1" ht="30.75" customHeight="1">
      <c r="A268" s="64" t="s">
        <v>993</v>
      </c>
      <c r="B268" s="55" t="s">
        <v>117</v>
      </c>
      <c r="C268" s="55">
        <v>511902</v>
      </c>
      <c r="D268" s="55" t="s">
        <v>2897</v>
      </c>
      <c r="E268" s="55">
        <v>345</v>
      </c>
      <c r="F268" s="65">
        <v>6.9858000000000002</v>
      </c>
      <c r="G268" s="65">
        <v>6.9858000000000002</v>
      </c>
      <c r="H268" s="66">
        <v>0</v>
      </c>
      <c r="I268" s="55"/>
      <c r="J268" s="55"/>
    </row>
    <row r="269" spans="1:10" s="60" customFormat="1" ht="30.75" customHeight="1">
      <c r="A269" s="64" t="s">
        <v>993</v>
      </c>
      <c r="B269" s="55" t="s">
        <v>117</v>
      </c>
      <c r="C269" s="55">
        <v>511911</v>
      </c>
      <c r="D269" s="55" t="s">
        <v>2898</v>
      </c>
      <c r="E269" s="55">
        <v>345</v>
      </c>
      <c r="F269" s="65">
        <v>6.5223000000000004</v>
      </c>
      <c r="G269" s="65">
        <v>6.5223000000000004</v>
      </c>
      <c r="H269" s="66">
        <v>0</v>
      </c>
      <c r="I269" s="55"/>
      <c r="J269" s="55"/>
    </row>
    <row r="270" spans="1:10" s="60" customFormat="1" ht="30.75" customHeight="1">
      <c r="A270" s="64" t="s">
        <v>993</v>
      </c>
      <c r="B270" s="55" t="s">
        <v>117</v>
      </c>
      <c r="C270" s="55">
        <v>511929</v>
      </c>
      <c r="D270" s="55" t="s">
        <v>2899</v>
      </c>
      <c r="E270" s="55">
        <v>345</v>
      </c>
      <c r="F270" s="65">
        <v>7.0721000000000007</v>
      </c>
      <c r="G270" s="65">
        <v>7.0721000000000007</v>
      </c>
      <c r="H270" s="66">
        <v>0</v>
      </c>
      <c r="I270" s="55"/>
      <c r="J270" s="55"/>
    </row>
    <row r="271" spans="1:10" s="60" customFormat="1" ht="30.75" customHeight="1">
      <c r="A271" s="64" t="s">
        <v>993</v>
      </c>
      <c r="B271" s="55" t="s">
        <v>117</v>
      </c>
      <c r="C271" s="55">
        <v>514771</v>
      </c>
      <c r="D271" s="55" t="s">
        <v>2900</v>
      </c>
      <c r="E271" s="55">
        <v>69</v>
      </c>
      <c r="F271" s="65">
        <v>3.8780000000000001</v>
      </c>
      <c r="G271" s="65">
        <v>3.8780000000000001</v>
      </c>
      <c r="H271" s="66">
        <v>0</v>
      </c>
      <c r="I271" s="55"/>
      <c r="J271" s="55"/>
    </row>
    <row r="272" spans="1:10" s="60" customFormat="1" ht="30.75" customHeight="1">
      <c r="A272" s="64" t="s">
        <v>993</v>
      </c>
      <c r="B272" s="55" t="s">
        <v>117</v>
      </c>
      <c r="C272" s="55">
        <v>514773</v>
      </c>
      <c r="D272" s="55" t="s">
        <v>2901</v>
      </c>
      <c r="E272" s="55">
        <v>69</v>
      </c>
      <c r="F272" s="65">
        <v>1.6272</v>
      </c>
      <c r="G272" s="65">
        <v>1.6272</v>
      </c>
      <c r="H272" s="66">
        <v>0</v>
      </c>
      <c r="I272" s="55"/>
      <c r="J272" s="55"/>
    </row>
    <row r="273" spans="1:10" s="60" customFormat="1" ht="30.75" customHeight="1">
      <c r="A273" s="64" t="s">
        <v>993</v>
      </c>
      <c r="B273" s="55" t="s">
        <v>117</v>
      </c>
      <c r="C273" s="55">
        <v>514775</v>
      </c>
      <c r="D273" s="55" t="s">
        <v>2902</v>
      </c>
      <c r="E273" s="55">
        <v>69</v>
      </c>
      <c r="F273" s="65">
        <v>5.0507</v>
      </c>
      <c r="G273" s="65">
        <v>5.0507</v>
      </c>
      <c r="H273" s="66">
        <v>0</v>
      </c>
      <c r="I273" s="55"/>
      <c r="J273" s="55"/>
    </row>
    <row r="274" spans="1:10" s="60" customFormat="1" ht="30.75" customHeight="1">
      <c r="A274" s="64" t="s">
        <v>993</v>
      </c>
      <c r="B274" s="55" t="s">
        <v>117</v>
      </c>
      <c r="C274" s="55">
        <v>514818</v>
      </c>
      <c r="D274" s="55" t="s">
        <v>2903</v>
      </c>
      <c r="E274" s="55">
        <v>69</v>
      </c>
      <c r="F274" s="65">
        <v>7.8794000000000004</v>
      </c>
      <c r="G274" s="65">
        <v>7.8794000000000004</v>
      </c>
      <c r="H274" s="66">
        <v>0</v>
      </c>
      <c r="I274" s="55"/>
      <c r="J274" s="55"/>
    </row>
    <row r="275" spans="1:10" s="60" customFormat="1" ht="30.75" customHeight="1">
      <c r="A275" s="64" t="s">
        <v>993</v>
      </c>
      <c r="B275" s="55" t="s">
        <v>117</v>
      </c>
      <c r="C275" s="55">
        <v>515233</v>
      </c>
      <c r="D275" s="55" t="s">
        <v>2904</v>
      </c>
      <c r="E275" s="55">
        <v>138</v>
      </c>
      <c r="F275" s="65">
        <v>14.650600000000001</v>
      </c>
      <c r="G275" s="65">
        <v>14.650600000000001</v>
      </c>
      <c r="H275" s="66">
        <v>0</v>
      </c>
      <c r="I275" s="55"/>
      <c r="J275" s="55"/>
    </row>
    <row r="276" spans="1:10" s="60" customFormat="1" ht="30.75" customHeight="1">
      <c r="A276" s="64" t="s">
        <v>993</v>
      </c>
      <c r="B276" s="55" t="s">
        <v>117</v>
      </c>
      <c r="C276" s="55">
        <v>515234</v>
      </c>
      <c r="D276" s="55" t="s">
        <v>2905</v>
      </c>
      <c r="E276" s="55">
        <v>161</v>
      </c>
      <c r="F276" s="65">
        <v>22.0791</v>
      </c>
      <c r="G276" s="65">
        <v>22.0791</v>
      </c>
      <c r="H276" s="66">
        <v>0</v>
      </c>
      <c r="I276" s="55"/>
      <c r="J276" s="55"/>
    </row>
    <row r="277" spans="1:10" s="60" customFormat="1" ht="30.75" customHeight="1">
      <c r="A277" s="64" t="s">
        <v>993</v>
      </c>
      <c r="B277" s="55" t="s">
        <v>117</v>
      </c>
      <c r="C277" s="55">
        <v>515235</v>
      </c>
      <c r="D277" s="55" t="s">
        <v>2906</v>
      </c>
      <c r="E277" s="55">
        <v>345</v>
      </c>
      <c r="F277" s="65">
        <v>25.7652</v>
      </c>
      <c r="G277" s="65">
        <v>25.7652</v>
      </c>
      <c r="H277" s="66">
        <v>0</v>
      </c>
      <c r="I277" s="55"/>
      <c r="J277" s="55"/>
    </row>
    <row r="278" spans="1:10" s="60" customFormat="1" ht="30.75" customHeight="1">
      <c r="A278" s="64" t="s">
        <v>993</v>
      </c>
      <c r="B278" s="55" t="s">
        <v>117</v>
      </c>
      <c r="C278" s="55">
        <v>515363</v>
      </c>
      <c r="D278" s="55" t="s">
        <v>2907</v>
      </c>
      <c r="E278" s="55">
        <v>138</v>
      </c>
      <c r="F278" s="65">
        <v>3.2844000000000002</v>
      </c>
      <c r="G278" s="65">
        <v>3.2844000000000002</v>
      </c>
      <c r="H278" s="66">
        <v>0</v>
      </c>
      <c r="I278" s="55"/>
      <c r="J278" s="55"/>
    </row>
    <row r="279" spans="1:10" s="60" customFormat="1" ht="30.75" customHeight="1">
      <c r="A279" s="64" t="s">
        <v>993</v>
      </c>
      <c r="B279" s="55" t="s">
        <v>117</v>
      </c>
      <c r="C279" s="55">
        <v>515390</v>
      </c>
      <c r="D279" s="55" t="s">
        <v>2908</v>
      </c>
      <c r="E279" s="55">
        <v>138</v>
      </c>
      <c r="F279" s="65">
        <v>3.8744999999999998</v>
      </c>
      <c r="G279" s="65">
        <v>3.8744999999999998</v>
      </c>
      <c r="H279" s="66">
        <v>0</v>
      </c>
      <c r="I279" s="55"/>
      <c r="J279" s="55"/>
    </row>
    <row r="280" spans="1:10" s="60" customFormat="1" ht="30.75" customHeight="1">
      <c r="A280" s="64" t="s">
        <v>993</v>
      </c>
      <c r="B280" s="55" t="s">
        <v>117</v>
      </c>
      <c r="C280" s="55">
        <v>515694</v>
      </c>
      <c r="D280" s="55" t="s">
        <v>2909</v>
      </c>
      <c r="E280" s="55">
        <v>138</v>
      </c>
      <c r="F280" s="65">
        <v>10.2477</v>
      </c>
      <c r="G280" s="65">
        <v>10.2477</v>
      </c>
      <c r="H280" s="66">
        <v>0</v>
      </c>
      <c r="I280" s="55"/>
      <c r="J280" s="55"/>
    </row>
    <row r="281" spans="1:10" s="60" customFormat="1" ht="30.75" customHeight="1">
      <c r="A281" s="64" t="s">
        <v>993</v>
      </c>
      <c r="B281" s="55" t="s">
        <v>117</v>
      </c>
      <c r="C281" s="55">
        <v>515778</v>
      </c>
      <c r="D281" s="55" t="s">
        <v>2910</v>
      </c>
      <c r="E281" s="55">
        <v>345</v>
      </c>
      <c r="F281" s="65">
        <v>24.671800000000001</v>
      </c>
      <c r="G281" s="65">
        <v>24.671800000000001</v>
      </c>
      <c r="H281" s="66">
        <v>0</v>
      </c>
      <c r="I281" s="55"/>
      <c r="J281" s="55"/>
    </row>
    <row r="282" spans="1:10" s="60" customFormat="1" ht="30.75" customHeight="1">
      <c r="A282" s="64" t="s">
        <v>993</v>
      </c>
      <c r="B282" s="55" t="s">
        <v>117</v>
      </c>
      <c r="C282" s="55">
        <v>515864</v>
      </c>
      <c r="D282" s="55" t="s">
        <v>2911</v>
      </c>
      <c r="E282" s="55">
        <v>138</v>
      </c>
      <c r="F282" s="65">
        <v>6.8792</v>
      </c>
      <c r="G282" s="65">
        <v>6.8792</v>
      </c>
      <c r="H282" s="66">
        <v>0</v>
      </c>
      <c r="I282" s="55"/>
      <c r="J282" s="55"/>
    </row>
    <row r="283" spans="1:10" s="60" customFormat="1" ht="30.75" customHeight="1">
      <c r="A283" s="64" t="s">
        <v>993</v>
      </c>
      <c r="B283" s="55" t="s">
        <v>117</v>
      </c>
      <c r="C283" s="55">
        <v>523869</v>
      </c>
      <c r="D283" s="55" t="s">
        <v>2912</v>
      </c>
      <c r="E283" s="55">
        <v>230</v>
      </c>
      <c r="F283" s="65">
        <v>5.5829000000000004</v>
      </c>
      <c r="G283" s="65">
        <v>5.5829000000000004</v>
      </c>
      <c r="H283" s="66">
        <v>0</v>
      </c>
      <c r="I283" s="55"/>
      <c r="J283" s="55"/>
    </row>
    <row r="284" spans="1:10" s="60" customFormat="1" ht="30.75" customHeight="1">
      <c r="A284" s="64" t="s">
        <v>993</v>
      </c>
      <c r="B284" s="55" t="s">
        <v>117</v>
      </c>
      <c r="C284" s="55">
        <v>524267</v>
      </c>
      <c r="D284" s="55" t="s">
        <v>2913</v>
      </c>
      <c r="E284" s="55">
        <v>230</v>
      </c>
      <c r="F284" s="65">
        <v>10.831099999999999</v>
      </c>
      <c r="G284" s="65">
        <v>10.831099999999999</v>
      </c>
      <c r="H284" s="66">
        <v>0</v>
      </c>
      <c r="I284" s="55"/>
      <c r="J284" s="55"/>
    </row>
    <row r="285" spans="1:10" s="60" customFormat="1" ht="30.75" customHeight="1">
      <c r="A285" s="64" t="s">
        <v>993</v>
      </c>
      <c r="B285" s="55" t="s">
        <v>117</v>
      </c>
      <c r="C285" s="55">
        <v>524276</v>
      </c>
      <c r="D285" s="55" t="s">
        <v>2914</v>
      </c>
      <c r="E285" s="55">
        <v>230</v>
      </c>
      <c r="F285" s="65">
        <v>5.4778000000000002</v>
      </c>
      <c r="G285" s="65">
        <v>5.4778000000000002</v>
      </c>
      <c r="H285" s="66">
        <v>0</v>
      </c>
      <c r="I285" s="55"/>
      <c r="J285" s="55"/>
    </row>
    <row r="286" spans="1:10" s="60" customFormat="1" ht="30.75" customHeight="1">
      <c r="A286" s="64" t="s">
        <v>993</v>
      </c>
      <c r="B286" s="55" t="s">
        <v>117</v>
      </c>
      <c r="C286" s="55">
        <v>524290</v>
      </c>
      <c r="D286" s="55" t="s">
        <v>2915</v>
      </c>
      <c r="E286" s="55">
        <v>230</v>
      </c>
      <c r="F286" s="65">
        <v>7.34</v>
      </c>
      <c r="G286" s="65">
        <v>7.34</v>
      </c>
      <c r="H286" s="66">
        <v>0</v>
      </c>
      <c r="I286" s="55"/>
      <c r="J286" s="55"/>
    </row>
    <row r="287" spans="1:10" s="60" customFormat="1" ht="30.75" customHeight="1">
      <c r="A287" s="64" t="s">
        <v>993</v>
      </c>
      <c r="B287" s="55" t="s">
        <v>117</v>
      </c>
      <c r="C287" s="55">
        <v>524296</v>
      </c>
      <c r="D287" s="55" t="s">
        <v>2916</v>
      </c>
      <c r="E287" s="55">
        <v>345</v>
      </c>
      <c r="F287" s="65">
        <v>6.4323000000000006</v>
      </c>
      <c r="G287" s="65">
        <v>6.4323000000000006</v>
      </c>
      <c r="H287" s="66">
        <v>0</v>
      </c>
      <c r="I287" s="55"/>
      <c r="J287" s="55"/>
    </row>
    <row r="288" spans="1:10" s="60" customFormat="1" ht="30.75" customHeight="1">
      <c r="A288" s="64" t="s">
        <v>993</v>
      </c>
      <c r="B288" s="55" t="s">
        <v>117</v>
      </c>
      <c r="C288" s="55">
        <v>524299</v>
      </c>
      <c r="D288" s="55" t="s">
        <v>2917</v>
      </c>
      <c r="E288" s="55">
        <v>345</v>
      </c>
      <c r="F288" s="65">
        <v>6.4323000000000006</v>
      </c>
      <c r="G288" s="65">
        <v>6.4323000000000006</v>
      </c>
      <c r="H288" s="66">
        <v>0</v>
      </c>
      <c r="I288" s="55"/>
      <c r="J288" s="55"/>
    </row>
    <row r="289" spans="1:10" s="60" customFormat="1" ht="30.75" customHeight="1">
      <c r="A289" s="64" t="s">
        <v>993</v>
      </c>
      <c r="B289" s="55" t="s">
        <v>117</v>
      </c>
      <c r="C289" s="55">
        <v>525461</v>
      </c>
      <c r="D289" s="55" t="s">
        <v>2918</v>
      </c>
      <c r="E289" s="55">
        <v>230</v>
      </c>
      <c r="F289" s="65">
        <v>10.878</v>
      </c>
      <c r="G289" s="65">
        <v>10.878</v>
      </c>
      <c r="H289" s="66">
        <v>0</v>
      </c>
      <c r="I289" s="55"/>
      <c r="J289" s="55"/>
    </row>
    <row r="290" spans="1:10" s="60" customFormat="1" ht="30.75" customHeight="1">
      <c r="A290" s="64" t="s">
        <v>993</v>
      </c>
      <c r="B290" s="55" t="s">
        <v>117</v>
      </c>
      <c r="C290" s="55">
        <v>525531</v>
      </c>
      <c r="D290" s="55" t="s">
        <v>2919</v>
      </c>
      <c r="E290" s="55">
        <v>230</v>
      </c>
      <c r="F290" s="65">
        <v>28.780100000000001</v>
      </c>
      <c r="G290" s="65">
        <v>28.780100000000001</v>
      </c>
      <c r="H290" s="66">
        <v>0</v>
      </c>
      <c r="I290" s="55"/>
      <c r="J290" s="55"/>
    </row>
    <row r="291" spans="1:10" s="60" customFormat="1" ht="30.75" customHeight="1">
      <c r="A291" s="64" t="s">
        <v>993</v>
      </c>
      <c r="B291" s="55" t="s">
        <v>117</v>
      </c>
      <c r="C291" s="55">
        <v>525750</v>
      </c>
      <c r="D291" s="55" t="s">
        <v>2920</v>
      </c>
      <c r="E291" s="55">
        <v>345</v>
      </c>
      <c r="F291" s="65">
        <v>5.4313000000000002</v>
      </c>
      <c r="G291" s="65">
        <v>5.4313000000000002</v>
      </c>
      <c r="H291" s="66">
        <v>0</v>
      </c>
      <c r="I291" s="55"/>
      <c r="J291" s="55"/>
    </row>
    <row r="292" spans="1:10" s="60" customFormat="1" ht="30.75" customHeight="1">
      <c r="A292" s="64" t="s">
        <v>993</v>
      </c>
      <c r="B292" s="55" t="s">
        <v>117</v>
      </c>
      <c r="C292" s="55">
        <v>527599</v>
      </c>
      <c r="D292" s="55" t="s">
        <v>2921</v>
      </c>
      <c r="E292" s="55">
        <v>345</v>
      </c>
      <c r="F292" s="65">
        <v>14.0244</v>
      </c>
      <c r="G292" s="65">
        <v>14.0244</v>
      </c>
      <c r="H292" s="66">
        <v>0</v>
      </c>
      <c r="I292" s="55"/>
      <c r="J292" s="55"/>
    </row>
    <row r="293" spans="1:10" s="60" customFormat="1" ht="30.75" customHeight="1">
      <c r="A293" s="64" t="s">
        <v>993</v>
      </c>
      <c r="B293" s="55" t="s">
        <v>117</v>
      </c>
      <c r="C293" s="55">
        <v>527600</v>
      </c>
      <c r="D293" s="55" t="s">
        <v>2922</v>
      </c>
      <c r="E293" s="55">
        <v>345</v>
      </c>
      <c r="F293" s="65">
        <v>14.0244</v>
      </c>
      <c r="G293" s="65">
        <v>14.0244</v>
      </c>
      <c r="H293" s="66">
        <v>0</v>
      </c>
      <c r="I293" s="55"/>
      <c r="J293" s="55"/>
    </row>
    <row r="294" spans="1:10" s="60" customFormat="1" ht="30.75" customHeight="1">
      <c r="A294" s="64" t="s">
        <v>993</v>
      </c>
      <c r="B294" s="55" t="s">
        <v>117</v>
      </c>
      <c r="C294" s="55">
        <v>527610</v>
      </c>
      <c r="D294" s="55" t="s">
        <v>2923</v>
      </c>
      <c r="E294" s="55">
        <v>345</v>
      </c>
      <c r="F294" s="65">
        <v>14.0244</v>
      </c>
      <c r="G294" s="65">
        <v>14.0244</v>
      </c>
      <c r="H294" s="66">
        <v>0</v>
      </c>
      <c r="I294" s="55"/>
      <c r="J294" s="55"/>
    </row>
    <row r="295" spans="1:10" s="60" customFormat="1" ht="30.75" customHeight="1">
      <c r="A295" s="64" t="s">
        <v>993</v>
      </c>
      <c r="B295" s="55" t="s">
        <v>117</v>
      </c>
      <c r="C295" s="55">
        <v>527640</v>
      </c>
      <c r="D295" s="55" t="s">
        <v>2924</v>
      </c>
      <c r="E295" s="55">
        <v>345</v>
      </c>
      <c r="F295" s="65">
        <v>13.6432</v>
      </c>
      <c r="G295" s="65">
        <v>13.6432</v>
      </c>
      <c r="H295" s="66">
        <v>0</v>
      </c>
      <c r="I295" s="55"/>
      <c r="J295" s="55"/>
    </row>
    <row r="296" spans="1:10" s="60" customFormat="1" ht="30.75" customHeight="1">
      <c r="A296" s="64" t="s">
        <v>993</v>
      </c>
      <c r="B296" s="55" t="s">
        <v>117</v>
      </c>
      <c r="C296" s="55">
        <v>527654</v>
      </c>
      <c r="D296" s="55" t="s">
        <v>2925</v>
      </c>
      <c r="E296" s="55">
        <v>345</v>
      </c>
      <c r="F296" s="65">
        <v>11.2988</v>
      </c>
      <c r="G296" s="65">
        <v>11.2988</v>
      </c>
      <c r="H296" s="66">
        <v>0</v>
      </c>
      <c r="I296" s="55"/>
      <c r="J296" s="55"/>
    </row>
    <row r="297" spans="1:10" s="60" customFormat="1" ht="30.75" customHeight="1">
      <c r="A297" s="64" t="s">
        <v>993</v>
      </c>
      <c r="B297" s="55" t="s">
        <v>117</v>
      </c>
      <c r="C297" s="55">
        <v>527655</v>
      </c>
      <c r="D297" s="55" t="s">
        <v>2926</v>
      </c>
      <c r="E297" s="55">
        <v>345</v>
      </c>
      <c r="F297" s="65">
        <v>13.6432</v>
      </c>
      <c r="G297" s="65">
        <v>13.6432</v>
      </c>
      <c r="H297" s="66">
        <v>0</v>
      </c>
      <c r="I297" s="55"/>
      <c r="J297" s="55"/>
    </row>
    <row r="298" spans="1:10" s="60" customFormat="1" ht="30.75" customHeight="1">
      <c r="A298" s="64" t="s">
        <v>993</v>
      </c>
      <c r="B298" s="55" t="s">
        <v>117</v>
      </c>
      <c r="C298" s="55">
        <v>527666</v>
      </c>
      <c r="D298" s="55" t="s">
        <v>2927</v>
      </c>
      <c r="E298" s="55">
        <v>345</v>
      </c>
      <c r="F298" s="65">
        <v>11.2988</v>
      </c>
      <c r="G298" s="65">
        <v>11.2988</v>
      </c>
      <c r="H298" s="66">
        <v>0</v>
      </c>
      <c r="I298" s="55"/>
      <c r="J298" s="55"/>
    </row>
    <row r="299" spans="1:10" s="60" customFormat="1" ht="30.75" customHeight="1">
      <c r="A299" s="64" t="s">
        <v>993</v>
      </c>
      <c r="B299" s="55" t="s">
        <v>117</v>
      </c>
      <c r="C299" s="55">
        <v>527667</v>
      </c>
      <c r="D299" s="55" t="s">
        <v>2928</v>
      </c>
      <c r="E299" s="55">
        <v>345</v>
      </c>
      <c r="F299" s="65">
        <v>11.2988</v>
      </c>
      <c r="G299" s="65">
        <v>11.2988</v>
      </c>
      <c r="H299" s="66">
        <v>0</v>
      </c>
      <c r="I299" s="55"/>
      <c r="J299" s="55"/>
    </row>
    <row r="300" spans="1:10" s="60" customFormat="1" ht="30.75" customHeight="1">
      <c r="A300" s="64" t="s">
        <v>993</v>
      </c>
      <c r="B300" s="55" t="s">
        <v>117</v>
      </c>
      <c r="C300" s="55">
        <v>532783</v>
      </c>
      <c r="D300" s="55" t="s">
        <v>2929</v>
      </c>
      <c r="E300" s="55">
        <v>345</v>
      </c>
      <c r="F300" s="65">
        <v>7.0968</v>
      </c>
      <c r="G300" s="65">
        <v>7.0968</v>
      </c>
      <c r="H300" s="66">
        <v>0</v>
      </c>
      <c r="I300" s="55"/>
      <c r="J300" s="55"/>
    </row>
    <row r="301" spans="1:10" s="60" customFormat="1" ht="30.75" customHeight="1">
      <c r="A301" s="64" t="s">
        <v>993</v>
      </c>
      <c r="B301" s="55" t="s">
        <v>117</v>
      </c>
      <c r="C301" s="55">
        <v>534109</v>
      </c>
      <c r="D301" s="55" t="s">
        <v>2930</v>
      </c>
      <c r="E301" s="55">
        <v>345</v>
      </c>
      <c r="F301" s="65">
        <v>5.5582000000000003</v>
      </c>
      <c r="G301" s="65">
        <v>5.5582000000000003</v>
      </c>
      <c r="H301" s="66">
        <v>0</v>
      </c>
      <c r="I301" s="55"/>
      <c r="J301" s="55"/>
    </row>
    <row r="302" spans="1:10" s="60" customFormat="1" ht="30.75" customHeight="1">
      <c r="A302" s="64" t="s">
        <v>993</v>
      </c>
      <c r="B302" s="55" t="s">
        <v>117</v>
      </c>
      <c r="C302" s="55">
        <v>588190</v>
      </c>
      <c r="D302" s="55" t="s">
        <v>699</v>
      </c>
      <c r="E302" s="55">
        <v>345</v>
      </c>
      <c r="F302" s="65">
        <v>4.9500999999999999</v>
      </c>
      <c r="G302" s="65">
        <v>4.9500999999999999</v>
      </c>
      <c r="H302" s="66">
        <v>0</v>
      </c>
      <c r="I302" s="55"/>
      <c r="J302" s="55"/>
    </row>
    <row r="303" spans="1:10" s="60" customFormat="1" ht="30.75" customHeight="1">
      <c r="A303" s="64" t="s">
        <v>993</v>
      </c>
      <c r="B303" s="55" t="s">
        <v>117</v>
      </c>
      <c r="C303" s="55">
        <v>760032</v>
      </c>
      <c r="D303" s="55" t="s">
        <v>553</v>
      </c>
      <c r="E303" s="55">
        <v>345</v>
      </c>
      <c r="F303" s="65">
        <v>5.4021000000000008</v>
      </c>
      <c r="G303" s="65">
        <v>5.4021000000000008</v>
      </c>
      <c r="H303" s="66">
        <v>0</v>
      </c>
      <c r="I303" s="55"/>
      <c r="J303" s="55"/>
    </row>
    <row r="304" spans="1:10" s="60" customFormat="1" ht="30.75" customHeight="1">
      <c r="A304" s="64" t="s">
        <v>993</v>
      </c>
      <c r="B304" s="55" t="s">
        <v>117</v>
      </c>
      <c r="C304" s="55">
        <v>760389</v>
      </c>
      <c r="D304" s="55" t="s">
        <v>557</v>
      </c>
      <c r="E304" s="55">
        <v>345</v>
      </c>
      <c r="F304" s="65">
        <v>1.9360999999999999</v>
      </c>
      <c r="G304" s="65">
        <v>1.9360999999999999</v>
      </c>
      <c r="H304" s="66">
        <v>0</v>
      </c>
      <c r="I304" s="55"/>
      <c r="J304" s="55"/>
    </row>
    <row r="305" spans="1:10" s="60" customFormat="1" ht="30.75" customHeight="1">
      <c r="A305" s="64" t="s">
        <v>993</v>
      </c>
      <c r="B305" s="55" t="s">
        <v>117</v>
      </c>
      <c r="C305" s="55">
        <v>760393</v>
      </c>
      <c r="D305" s="55" t="s">
        <v>2931</v>
      </c>
      <c r="E305" s="55">
        <v>345</v>
      </c>
      <c r="F305" s="65">
        <v>1.9227000000000001</v>
      </c>
      <c r="G305" s="65">
        <v>1.9227000000000001</v>
      </c>
      <c r="H305" s="66">
        <v>0</v>
      </c>
      <c r="I305" s="55"/>
      <c r="J305" s="55"/>
    </row>
    <row r="306" spans="1:10" s="60" customFormat="1" ht="30.75" customHeight="1">
      <c r="A306" s="64" t="s">
        <v>993</v>
      </c>
      <c r="B306" s="55" t="s">
        <v>117</v>
      </c>
      <c r="C306" s="55">
        <v>762132</v>
      </c>
      <c r="D306" s="55" t="s">
        <v>570</v>
      </c>
      <c r="E306" s="55">
        <v>230</v>
      </c>
      <c r="F306" s="65">
        <v>12.5001</v>
      </c>
      <c r="G306" s="65">
        <v>12.5001</v>
      </c>
      <c r="H306" s="66">
        <v>0</v>
      </c>
      <c r="I306" s="55"/>
      <c r="J306" s="55"/>
    </row>
    <row r="307" spans="1:10" s="60" customFormat="1" ht="30.75" customHeight="1">
      <c r="A307" s="64" t="s">
        <v>993</v>
      </c>
      <c r="B307" s="55" t="s">
        <v>117</v>
      </c>
      <c r="C307" s="55">
        <v>762217</v>
      </c>
      <c r="D307" s="55" t="s">
        <v>568</v>
      </c>
      <c r="E307" s="55">
        <v>345</v>
      </c>
      <c r="F307" s="65">
        <v>6.7926000000000002</v>
      </c>
      <c r="G307" s="65">
        <v>6.7926000000000002</v>
      </c>
      <c r="H307" s="66">
        <v>0</v>
      </c>
      <c r="I307" s="55"/>
      <c r="J307" s="55"/>
    </row>
    <row r="308" spans="1:10" s="60" customFormat="1" ht="30.75" customHeight="1">
      <c r="A308" s="64" t="s">
        <v>993</v>
      </c>
      <c r="B308" s="55" t="s">
        <v>117</v>
      </c>
      <c r="C308" s="55">
        <v>762460</v>
      </c>
      <c r="D308" s="55" t="s">
        <v>499</v>
      </c>
      <c r="E308" s="55">
        <v>345</v>
      </c>
      <c r="F308" s="65">
        <v>5.4192999999999998</v>
      </c>
      <c r="G308" s="65">
        <v>5.4192999999999998</v>
      </c>
      <c r="H308" s="66">
        <v>0</v>
      </c>
      <c r="I308" s="55"/>
      <c r="J308" s="55"/>
    </row>
    <row r="309" spans="1:10" s="60" customFormat="1" ht="30.75" customHeight="1">
      <c r="A309" s="64" t="s">
        <v>993</v>
      </c>
      <c r="B309" s="55" t="s">
        <v>117</v>
      </c>
      <c r="C309" s="55">
        <v>763131</v>
      </c>
      <c r="D309" s="55" t="s">
        <v>421</v>
      </c>
      <c r="E309" s="55">
        <v>345</v>
      </c>
      <c r="F309" s="65">
        <v>12.129</v>
      </c>
      <c r="G309" s="65">
        <v>12.129</v>
      </c>
      <c r="H309" s="66">
        <v>0</v>
      </c>
      <c r="I309" s="55"/>
      <c r="J309" s="55"/>
    </row>
    <row r="310" spans="1:10" s="60" customFormat="1" ht="30.75" customHeight="1">
      <c r="A310" s="64" t="s">
        <v>993</v>
      </c>
      <c r="B310" s="55" t="s">
        <v>117</v>
      </c>
      <c r="C310" s="55">
        <v>763186</v>
      </c>
      <c r="D310" s="55" t="s">
        <v>422</v>
      </c>
      <c r="E310" s="55">
        <v>230</v>
      </c>
      <c r="F310" s="65">
        <v>10.567600000000001</v>
      </c>
      <c r="G310" s="65">
        <v>10.567600000000001</v>
      </c>
      <c r="H310" s="66">
        <v>0</v>
      </c>
      <c r="I310" s="55"/>
      <c r="J310" s="55"/>
    </row>
    <row r="311" spans="1:10" s="60" customFormat="1" ht="30.75" customHeight="1">
      <c r="A311" s="64" t="s">
        <v>993</v>
      </c>
      <c r="B311" s="55" t="s">
        <v>117</v>
      </c>
      <c r="C311" s="55">
        <v>765470</v>
      </c>
      <c r="D311" s="55" t="s">
        <v>261</v>
      </c>
      <c r="E311" s="55">
        <v>345</v>
      </c>
      <c r="F311" s="65">
        <v>7.7229999999999999</v>
      </c>
      <c r="G311" s="65">
        <v>7.7229999999999999</v>
      </c>
      <c r="H311" s="66">
        <v>0</v>
      </c>
      <c r="I311" s="55"/>
      <c r="J311" s="55"/>
    </row>
    <row r="312" spans="1:10" s="60" customFormat="1" ht="30.75" customHeight="1">
      <c r="A312" s="64" t="s">
        <v>993</v>
      </c>
      <c r="B312" s="55" t="s">
        <v>117</v>
      </c>
      <c r="C312" s="55">
        <v>779941</v>
      </c>
      <c r="D312" s="55" t="s">
        <v>1189</v>
      </c>
      <c r="E312" s="55">
        <v>230</v>
      </c>
      <c r="F312" s="65">
        <v>10.8354</v>
      </c>
      <c r="G312" s="65">
        <v>10.8354</v>
      </c>
      <c r="H312" s="66">
        <v>0</v>
      </c>
      <c r="I312" s="55"/>
      <c r="J312" s="55"/>
    </row>
    <row r="313" spans="1:10" s="60" customFormat="1" ht="30.75" customHeight="1">
      <c r="A313" s="64" t="s">
        <v>993</v>
      </c>
      <c r="B313" s="55" t="s">
        <v>117</v>
      </c>
      <c r="C313" s="55">
        <v>781561</v>
      </c>
      <c r="D313" s="55" t="s">
        <v>1241</v>
      </c>
      <c r="E313" s="55">
        <v>230</v>
      </c>
      <c r="F313" s="65">
        <v>10.749000000000001</v>
      </c>
      <c r="G313" s="65">
        <v>10.749000000000001</v>
      </c>
      <c r="H313" s="66">
        <v>0</v>
      </c>
      <c r="I313" s="55"/>
      <c r="J313" s="55"/>
    </row>
    <row r="314" spans="1:10" s="60" customFormat="1" ht="30.75" customHeight="1">
      <c r="A314" s="64" t="s">
        <v>993</v>
      </c>
      <c r="B314" s="55" t="s">
        <v>117</v>
      </c>
      <c r="C314" s="55">
        <v>785761</v>
      </c>
      <c r="D314" s="55" t="s">
        <v>1421</v>
      </c>
      <c r="E314" s="55">
        <v>345</v>
      </c>
      <c r="F314" s="65">
        <v>31.193000000000001</v>
      </c>
      <c r="G314" s="65">
        <v>31.193000000000001</v>
      </c>
      <c r="H314" s="66">
        <v>0</v>
      </c>
      <c r="I314" s="55"/>
      <c r="J314" s="55"/>
    </row>
    <row r="315" spans="1:10" s="60" customFormat="1" ht="30.75" customHeight="1">
      <c r="A315" s="64" t="s">
        <v>993</v>
      </c>
      <c r="B315" s="55" t="s">
        <v>117</v>
      </c>
      <c r="C315" s="55">
        <v>786061</v>
      </c>
      <c r="D315" s="55" t="s">
        <v>1433</v>
      </c>
      <c r="E315" s="55">
        <v>345</v>
      </c>
      <c r="F315" s="65">
        <v>12.6869</v>
      </c>
      <c r="G315" s="65">
        <v>12.6869</v>
      </c>
      <c r="H315" s="66">
        <v>0</v>
      </c>
      <c r="I315" s="55"/>
      <c r="J315" s="55"/>
    </row>
  </sheetData>
  <pageMargins left="0.7" right="0.7" top="0.75" bottom="0.75" header="0.3" footer="0.3"/>
  <headerFooter>
    <oddFooter>&amp;L_x000D_&amp;1#&amp;"Aptos"&amp;10&amp;K000000 SPP Internal Only</oddFooter>
  </headerFooter>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FDACB-8B4B-4864-B387-74E6F0728C6D}">
  <dimension ref="A1:I2"/>
  <sheetViews>
    <sheetView workbookViewId="0"/>
  </sheetViews>
  <sheetFormatPr defaultRowHeight="14.4"/>
  <cols>
    <col min="1" max="1" width="17.77734375" customWidth="1"/>
    <col min="2" max="2" width="21" customWidth="1"/>
    <col min="3" max="3" width="10.5546875" customWidth="1"/>
    <col min="4" max="4" width="20.21875" customWidth="1"/>
    <col min="5" max="5" width="38.21875" customWidth="1"/>
    <col min="6" max="6" width="55.77734375" customWidth="1"/>
    <col min="7" max="7" width="10.77734375" bestFit="1" customWidth="1"/>
    <col min="8" max="8" width="28.21875" customWidth="1"/>
    <col min="9" max="9" width="21.21875" customWidth="1"/>
  </cols>
  <sheetData>
    <row r="1" spans="1:9" ht="38.4">
      <c r="A1" s="178" t="s">
        <v>3207</v>
      </c>
      <c r="B1" s="179" t="s">
        <v>3208</v>
      </c>
      <c r="C1" s="179" t="s">
        <v>3209</v>
      </c>
      <c r="D1" s="179" t="s">
        <v>3210</v>
      </c>
      <c r="E1" s="179" t="s">
        <v>3211</v>
      </c>
      <c r="F1" s="179" t="s">
        <v>3212</v>
      </c>
      <c r="G1" s="179" t="s">
        <v>3213</v>
      </c>
      <c r="H1" s="179" t="s">
        <v>3214</v>
      </c>
      <c r="I1" s="179" t="s">
        <v>3215</v>
      </c>
    </row>
    <row r="2" spans="1:9" ht="19.2">
      <c r="A2" s="180" t="s">
        <v>117</v>
      </c>
      <c r="B2" s="181" t="s">
        <v>993</v>
      </c>
      <c r="C2" s="181">
        <v>8.6492594560009799</v>
      </c>
      <c r="D2" s="181" t="s">
        <v>3216</v>
      </c>
      <c r="E2" s="181">
        <v>0.79965414813137403</v>
      </c>
      <c r="F2" s="181" t="s">
        <v>3216</v>
      </c>
      <c r="G2" s="181" t="s">
        <v>87</v>
      </c>
      <c r="H2" s="181" t="s">
        <v>3216</v>
      </c>
      <c r="I2" s="181" t="s">
        <v>1863</v>
      </c>
    </row>
  </sheetData>
  <pageMargins left="0.7" right="0.7" top="0.75" bottom="0.75" header="0.3" footer="0.3"/>
  <headerFooter>
    <oddFooter>&amp;L_x000D_&amp;1#&amp;"Aptos"&amp;10&amp;K000000 SPP Internal Only</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A1E6D-8B63-42D2-BDB1-3EE0E9E8A964}">
  <dimension ref="A1:M388"/>
  <sheetViews>
    <sheetView workbookViewId="0"/>
  </sheetViews>
  <sheetFormatPr defaultRowHeight="14.4"/>
  <cols>
    <col min="1" max="1" width="17.77734375" customWidth="1"/>
    <col min="2" max="2" width="15.44140625" customWidth="1"/>
    <col min="3" max="3" width="10.5546875" customWidth="1"/>
    <col min="4" max="4" width="20.21875" customWidth="1"/>
    <col min="5" max="5" width="38.21875" customWidth="1"/>
    <col min="6" max="6" width="55.77734375" customWidth="1"/>
    <col min="7" max="7" width="10.77734375" bestFit="1" customWidth="1"/>
    <col min="8" max="8" width="28.21875" customWidth="1"/>
    <col min="9" max="9" width="21.21875" customWidth="1"/>
    <col min="10" max="10" width="12.21875" customWidth="1"/>
    <col min="11" max="11" width="11.77734375" customWidth="1"/>
    <col min="12" max="12" width="22.77734375" customWidth="1"/>
    <col min="13" max="13" width="20" customWidth="1"/>
  </cols>
  <sheetData>
    <row r="1" spans="1:13" ht="38.4">
      <c r="A1" s="39" t="s">
        <v>39</v>
      </c>
      <c r="B1" s="39" t="s">
        <v>17</v>
      </c>
      <c r="C1" s="39" t="s">
        <v>93</v>
      </c>
      <c r="D1" s="39" t="s">
        <v>16</v>
      </c>
      <c r="E1" s="39" t="s">
        <v>33</v>
      </c>
      <c r="F1" s="39" t="s">
        <v>3217</v>
      </c>
      <c r="G1" s="39" t="s">
        <v>3209</v>
      </c>
      <c r="H1" s="39" t="s">
        <v>3210</v>
      </c>
      <c r="I1" s="39" t="s">
        <v>3211</v>
      </c>
      <c r="J1" s="39" t="s">
        <v>3212</v>
      </c>
      <c r="K1" s="39" t="s">
        <v>3218</v>
      </c>
      <c r="L1" s="39" t="s">
        <v>3219</v>
      </c>
      <c r="M1" s="39" t="s">
        <v>3220</v>
      </c>
    </row>
    <row r="2" spans="1:13" ht="38.4">
      <c r="A2" s="182" t="s">
        <v>1857</v>
      </c>
      <c r="B2" s="182" t="s">
        <v>117</v>
      </c>
      <c r="C2" s="182" t="s">
        <v>1047</v>
      </c>
      <c r="D2" s="182" t="s">
        <v>993</v>
      </c>
      <c r="E2" s="182" t="s">
        <v>3221</v>
      </c>
      <c r="F2" s="182" t="s">
        <v>3222</v>
      </c>
      <c r="G2" s="182">
        <v>11.4405954118367</v>
      </c>
      <c r="H2" s="182" t="s">
        <v>3216</v>
      </c>
      <c r="I2" s="182">
        <v>0.84026243250224597</v>
      </c>
      <c r="J2" s="183" t="s">
        <v>3216</v>
      </c>
      <c r="K2" s="182">
        <v>740.26243250224604</v>
      </c>
      <c r="L2" s="184">
        <v>41.89</v>
      </c>
      <c r="M2" s="184">
        <v>46.95</v>
      </c>
    </row>
    <row r="3" spans="1:13" ht="38.4">
      <c r="A3" s="185" t="s">
        <v>1857</v>
      </c>
      <c r="B3" s="185" t="s">
        <v>117</v>
      </c>
      <c r="C3" s="182" t="s">
        <v>1047</v>
      </c>
      <c r="D3" s="186" t="s">
        <v>993</v>
      </c>
      <c r="E3" s="186" t="s">
        <v>3221</v>
      </c>
      <c r="F3" s="182" t="s">
        <v>3223</v>
      </c>
      <c r="G3" s="182">
        <v>11.302191117948601</v>
      </c>
      <c r="H3" s="182" t="s">
        <v>3216</v>
      </c>
      <c r="I3" s="182">
        <v>0.85591182529755105</v>
      </c>
      <c r="J3" s="183" t="s">
        <v>3216</v>
      </c>
      <c r="K3" s="182">
        <v>755.91182529755099</v>
      </c>
      <c r="L3" s="187">
        <v>41.89</v>
      </c>
      <c r="M3" s="184">
        <v>46.95</v>
      </c>
    </row>
    <row r="4" spans="1:13" ht="38.4">
      <c r="A4" s="185" t="s">
        <v>1857</v>
      </c>
      <c r="B4" s="185" t="s">
        <v>117</v>
      </c>
      <c r="C4" s="182" t="s">
        <v>1047</v>
      </c>
      <c r="D4" s="186" t="s">
        <v>993</v>
      </c>
      <c r="E4" s="186" t="s">
        <v>3221</v>
      </c>
      <c r="F4" s="182" t="s">
        <v>3224</v>
      </c>
      <c r="G4" s="182">
        <v>11.262163097985599</v>
      </c>
      <c r="H4" s="182" t="s">
        <v>3216</v>
      </c>
      <c r="I4" s="182">
        <v>0.85209312975159202</v>
      </c>
      <c r="J4" s="183" t="s">
        <v>3216</v>
      </c>
      <c r="K4" s="182">
        <v>752.09312975159196</v>
      </c>
      <c r="L4" s="187">
        <v>41.89</v>
      </c>
      <c r="M4" s="184">
        <v>46.95</v>
      </c>
    </row>
    <row r="5" spans="1:13" ht="38.4">
      <c r="A5" s="185" t="s">
        <v>1857</v>
      </c>
      <c r="B5" s="185" t="s">
        <v>117</v>
      </c>
      <c r="C5" s="182" t="s">
        <v>1047</v>
      </c>
      <c r="D5" s="186" t="s">
        <v>993</v>
      </c>
      <c r="E5" s="186" t="s">
        <v>3221</v>
      </c>
      <c r="F5" s="182" t="s">
        <v>3225</v>
      </c>
      <c r="G5" s="182">
        <v>11.440081641292601</v>
      </c>
      <c r="H5" s="182" t="s">
        <v>3216</v>
      </c>
      <c r="I5" s="182">
        <v>0.84104861180160595</v>
      </c>
      <c r="J5" s="183" t="s">
        <v>3216</v>
      </c>
      <c r="K5" s="182">
        <v>741.04861180160594</v>
      </c>
      <c r="L5" s="187">
        <v>41.89</v>
      </c>
      <c r="M5" s="184">
        <v>46.95</v>
      </c>
    </row>
    <row r="6" spans="1:13" ht="38.4">
      <c r="A6" s="185" t="s">
        <v>1857</v>
      </c>
      <c r="B6" s="185" t="s">
        <v>117</v>
      </c>
      <c r="C6" s="182" t="s">
        <v>1047</v>
      </c>
      <c r="D6" s="186" t="s">
        <v>993</v>
      </c>
      <c r="E6" s="186" t="s">
        <v>3221</v>
      </c>
      <c r="F6" s="182" t="s">
        <v>3226</v>
      </c>
      <c r="G6" s="182">
        <v>11.251962203443099</v>
      </c>
      <c r="H6" s="182" t="s">
        <v>3216</v>
      </c>
      <c r="I6" s="182">
        <v>0.84954724310020102</v>
      </c>
      <c r="J6" s="183" t="s">
        <v>3216</v>
      </c>
      <c r="K6" s="182">
        <v>749.54724310020094</v>
      </c>
      <c r="L6" s="187">
        <v>41.89</v>
      </c>
      <c r="M6" s="184">
        <v>46.95</v>
      </c>
    </row>
    <row r="7" spans="1:13" ht="38.4">
      <c r="A7" s="185" t="s">
        <v>1857</v>
      </c>
      <c r="B7" s="185" t="s">
        <v>117</v>
      </c>
      <c r="C7" s="182" t="s">
        <v>1047</v>
      </c>
      <c r="D7" s="186" t="s">
        <v>993</v>
      </c>
      <c r="E7" s="186" t="s">
        <v>3221</v>
      </c>
      <c r="F7" s="182" t="s">
        <v>3227</v>
      </c>
      <c r="G7" s="182">
        <v>11.1827227983299</v>
      </c>
      <c r="H7" s="182" t="s">
        <v>3216</v>
      </c>
      <c r="I7" s="182">
        <v>0.84268279842651395</v>
      </c>
      <c r="J7" s="183" t="s">
        <v>3216</v>
      </c>
      <c r="K7" s="182">
        <v>742.68279842651395</v>
      </c>
      <c r="L7" s="187">
        <v>41.89</v>
      </c>
      <c r="M7" s="184">
        <v>46.95</v>
      </c>
    </row>
    <row r="8" spans="1:13" ht="38.4">
      <c r="A8" s="185" t="s">
        <v>1857</v>
      </c>
      <c r="B8" s="185" t="s">
        <v>117</v>
      </c>
      <c r="C8" s="182" t="s">
        <v>1047</v>
      </c>
      <c r="D8" s="186" t="s">
        <v>993</v>
      </c>
      <c r="E8" s="186" t="s">
        <v>3221</v>
      </c>
      <c r="F8" s="182" t="s">
        <v>3228</v>
      </c>
      <c r="G8" s="182">
        <v>11.394850223853901</v>
      </c>
      <c r="H8" s="182" t="s">
        <v>3216</v>
      </c>
      <c r="I8" s="182">
        <v>0.84046732447072003</v>
      </c>
      <c r="J8" s="183" t="s">
        <v>3216</v>
      </c>
      <c r="K8" s="182">
        <v>740.46732447071997</v>
      </c>
      <c r="L8" s="187">
        <v>41.89</v>
      </c>
      <c r="M8" s="184">
        <v>46.95</v>
      </c>
    </row>
    <row r="9" spans="1:13" ht="38.4">
      <c r="A9" s="185" t="s">
        <v>1857</v>
      </c>
      <c r="B9" s="185" t="s">
        <v>117</v>
      </c>
      <c r="C9" s="182" t="s">
        <v>1047</v>
      </c>
      <c r="D9" s="186" t="s">
        <v>993</v>
      </c>
      <c r="E9" s="186" t="s">
        <v>3221</v>
      </c>
      <c r="F9" s="182" t="s">
        <v>3229</v>
      </c>
      <c r="G9" s="182">
        <v>11.3654574502483</v>
      </c>
      <c r="H9" s="182" t="s">
        <v>3216</v>
      </c>
      <c r="I9" s="182">
        <v>0.839130686078435</v>
      </c>
      <c r="J9" s="183" t="s">
        <v>3216</v>
      </c>
      <c r="K9" s="182">
        <v>739.13068607843502</v>
      </c>
      <c r="L9" s="187">
        <v>41.89</v>
      </c>
      <c r="M9" s="184">
        <v>46.95</v>
      </c>
    </row>
    <row r="10" spans="1:13" ht="38.4">
      <c r="A10" s="185" t="s">
        <v>1857</v>
      </c>
      <c r="B10" s="185" t="s">
        <v>117</v>
      </c>
      <c r="C10" s="182" t="s">
        <v>1047</v>
      </c>
      <c r="D10" s="186" t="s">
        <v>993</v>
      </c>
      <c r="E10" s="186" t="s">
        <v>3221</v>
      </c>
      <c r="F10" s="182" t="s">
        <v>3230</v>
      </c>
      <c r="G10" s="182">
        <v>11.4234743025998</v>
      </c>
      <c r="H10" s="182" t="s">
        <v>3216</v>
      </c>
      <c r="I10" s="182">
        <v>0.84041052431502095</v>
      </c>
      <c r="J10" s="183" t="s">
        <v>3216</v>
      </c>
      <c r="K10" s="182">
        <v>740.41052431502101</v>
      </c>
      <c r="L10" s="187">
        <v>41.89</v>
      </c>
      <c r="M10" s="184">
        <v>46.95</v>
      </c>
    </row>
    <row r="11" spans="1:13" ht="38.4">
      <c r="A11" s="185" t="s">
        <v>1857</v>
      </c>
      <c r="B11" s="185" t="s">
        <v>117</v>
      </c>
      <c r="C11" s="182" t="s">
        <v>1047</v>
      </c>
      <c r="D11" s="186" t="s">
        <v>993</v>
      </c>
      <c r="E11" s="186" t="s">
        <v>3221</v>
      </c>
      <c r="F11" s="182" t="s">
        <v>3231</v>
      </c>
      <c r="G11" s="182">
        <v>11.2382786505563</v>
      </c>
      <c r="H11" s="182" t="s">
        <v>3216</v>
      </c>
      <c r="I11" s="182">
        <v>0.841435969649312</v>
      </c>
      <c r="J11" s="183" t="s">
        <v>3216</v>
      </c>
      <c r="K11" s="182">
        <v>741.43596964931203</v>
      </c>
      <c r="L11" s="187">
        <v>41.89</v>
      </c>
      <c r="M11" s="184">
        <v>46.95</v>
      </c>
    </row>
    <row r="12" spans="1:13" ht="38.4">
      <c r="A12" s="185" t="s">
        <v>1857</v>
      </c>
      <c r="B12" s="185" t="s">
        <v>117</v>
      </c>
      <c r="C12" s="182" t="s">
        <v>1047</v>
      </c>
      <c r="D12" s="186" t="s">
        <v>993</v>
      </c>
      <c r="E12" s="186" t="s">
        <v>3221</v>
      </c>
      <c r="F12" s="182" t="s">
        <v>3232</v>
      </c>
      <c r="G12" s="182">
        <v>11.435497905999901</v>
      </c>
      <c r="H12" s="182" t="s">
        <v>3216</v>
      </c>
      <c r="I12" s="182">
        <v>0.84055434095389903</v>
      </c>
      <c r="J12" s="183" t="s">
        <v>3216</v>
      </c>
      <c r="K12" s="182">
        <v>740.55434095389899</v>
      </c>
      <c r="L12" s="187">
        <v>41.89</v>
      </c>
      <c r="M12" s="184">
        <v>46.95</v>
      </c>
    </row>
    <row r="13" spans="1:13" ht="38.4">
      <c r="A13" s="185" t="s">
        <v>1857</v>
      </c>
      <c r="B13" s="185" t="s">
        <v>117</v>
      </c>
      <c r="C13" s="182" t="s">
        <v>1047</v>
      </c>
      <c r="D13" s="186" t="s">
        <v>993</v>
      </c>
      <c r="E13" s="186" t="s">
        <v>3221</v>
      </c>
      <c r="F13" s="182" t="s">
        <v>3233</v>
      </c>
      <c r="G13" s="182">
        <v>11.366580097715699</v>
      </c>
      <c r="H13" s="182" t="s">
        <v>3216</v>
      </c>
      <c r="I13" s="182">
        <v>0.84158565327161705</v>
      </c>
      <c r="J13" s="183" t="s">
        <v>3216</v>
      </c>
      <c r="K13" s="182">
        <v>741.58565327161705</v>
      </c>
      <c r="L13" s="187">
        <v>41.89</v>
      </c>
      <c r="M13" s="184">
        <v>46.95</v>
      </c>
    </row>
    <row r="14" spans="1:13" ht="38.4">
      <c r="A14" s="185" t="s">
        <v>1857</v>
      </c>
      <c r="B14" s="185" t="s">
        <v>117</v>
      </c>
      <c r="C14" s="182" t="s">
        <v>1047</v>
      </c>
      <c r="D14" s="186" t="s">
        <v>993</v>
      </c>
      <c r="E14" s="186" t="s">
        <v>3221</v>
      </c>
      <c r="F14" s="182" t="s">
        <v>3234</v>
      </c>
      <c r="G14" s="182">
        <v>11.119290765224999</v>
      </c>
      <c r="H14" s="182" t="s">
        <v>3216</v>
      </c>
      <c r="I14" s="182">
        <v>0.839647187780313</v>
      </c>
      <c r="J14" s="183" t="s">
        <v>3216</v>
      </c>
      <c r="K14" s="182">
        <v>739.64718778031295</v>
      </c>
      <c r="L14" s="187">
        <v>41.89</v>
      </c>
      <c r="M14" s="184">
        <v>46.95</v>
      </c>
    </row>
    <row r="15" spans="1:13" ht="38.4">
      <c r="A15" s="185" t="s">
        <v>1857</v>
      </c>
      <c r="B15" s="185" t="s">
        <v>117</v>
      </c>
      <c r="C15" s="182" t="s">
        <v>1047</v>
      </c>
      <c r="D15" s="186" t="s">
        <v>993</v>
      </c>
      <c r="E15" s="186" t="s">
        <v>3221</v>
      </c>
      <c r="F15" s="182" t="s">
        <v>3235</v>
      </c>
      <c r="G15" s="182">
        <v>11.3016851912296</v>
      </c>
      <c r="H15" s="182" t="s">
        <v>3216</v>
      </c>
      <c r="I15" s="182">
        <v>0.83957895465025001</v>
      </c>
      <c r="J15" s="183" t="s">
        <v>3216</v>
      </c>
      <c r="K15" s="182">
        <v>739.57895465025001</v>
      </c>
      <c r="L15" s="187">
        <v>41.89</v>
      </c>
      <c r="M15" s="188">
        <v>46.95</v>
      </c>
    </row>
    <row r="16" spans="1:13" ht="38.4">
      <c r="A16" s="185" t="s">
        <v>1857</v>
      </c>
      <c r="B16" s="185" t="s">
        <v>117</v>
      </c>
      <c r="C16" s="182" t="s">
        <v>1047</v>
      </c>
      <c r="D16" s="186" t="s">
        <v>993</v>
      </c>
      <c r="E16" s="186" t="s">
        <v>3221</v>
      </c>
      <c r="F16" s="182" t="s">
        <v>3236</v>
      </c>
      <c r="G16" s="182">
        <v>11.302293087674901</v>
      </c>
      <c r="H16" s="182" t="s">
        <v>3216</v>
      </c>
      <c r="I16" s="182">
        <v>0.83958509543968596</v>
      </c>
      <c r="J16" s="183" t="s">
        <v>3216</v>
      </c>
      <c r="K16" s="182">
        <v>739.58509543968603</v>
      </c>
      <c r="L16" s="187">
        <v>41.89</v>
      </c>
      <c r="M16" s="188">
        <v>46.95</v>
      </c>
    </row>
    <row r="17" spans="1:13" ht="38.4">
      <c r="A17" s="185" t="s">
        <v>1857</v>
      </c>
      <c r="B17" s="185" t="s">
        <v>117</v>
      </c>
      <c r="C17" s="182" t="s">
        <v>1047</v>
      </c>
      <c r="D17" s="186" t="s">
        <v>993</v>
      </c>
      <c r="E17" s="186" t="s">
        <v>3221</v>
      </c>
      <c r="F17" s="182" t="s">
        <v>3237</v>
      </c>
      <c r="G17" s="182">
        <v>11.4544034854469</v>
      </c>
      <c r="H17" s="182" t="s">
        <v>3216</v>
      </c>
      <c r="I17" s="182">
        <v>0.83779130859877005</v>
      </c>
      <c r="J17" s="183" t="s">
        <v>3216</v>
      </c>
      <c r="K17" s="182">
        <v>737.79130859877</v>
      </c>
      <c r="L17" s="187">
        <v>41.89</v>
      </c>
      <c r="M17" s="184">
        <v>46.95</v>
      </c>
    </row>
    <row r="18" spans="1:13" ht="38.4">
      <c r="A18" s="185" t="s">
        <v>1857</v>
      </c>
      <c r="B18" s="185" t="s">
        <v>117</v>
      </c>
      <c r="C18" s="182" t="s">
        <v>1047</v>
      </c>
      <c r="D18" s="186" t="s">
        <v>993</v>
      </c>
      <c r="E18" s="186" t="s">
        <v>3221</v>
      </c>
      <c r="F18" s="182" t="s">
        <v>3238</v>
      </c>
      <c r="G18" s="182">
        <v>11.2986457090034</v>
      </c>
      <c r="H18" s="182" t="s">
        <v>3216</v>
      </c>
      <c r="I18" s="182">
        <v>0.83991293999246897</v>
      </c>
      <c r="J18" s="183" t="s">
        <v>3216</v>
      </c>
      <c r="K18" s="182">
        <v>739.91293999246898</v>
      </c>
      <c r="L18" s="187">
        <v>41.89</v>
      </c>
      <c r="M18" s="188">
        <v>46.95</v>
      </c>
    </row>
    <row r="19" spans="1:13" ht="38.4">
      <c r="A19" s="185" t="s">
        <v>1857</v>
      </c>
      <c r="B19" s="185" t="s">
        <v>117</v>
      </c>
      <c r="C19" s="182" t="s">
        <v>1047</v>
      </c>
      <c r="D19" s="186" t="s">
        <v>993</v>
      </c>
      <c r="E19" s="186" t="s">
        <v>3221</v>
      </c>
      <c r="F19" s="182" t="s">
        <v>3239</v>
      </c>
      <c r="G19" s="182">
        <v>11.451617947058301</v>
      </c>
      <c r="H19" s="182" t="s">
        <v>3216</v>
      </c>
      <c r="I19" s="182">
        <v>0.83787037086191396</v>
      </c>
      <c r="J19" s="183" t="s">
        <v>3216</v>
      </c>
      <c r="K19" s="182">
        <v>737.87037086191401</v>
      </c>
      <c r="L19" s="187">
        <v>41.89</v>
      </c>
      <c r="M19" s="188">
        <v>46.95</v>
      </c>
    </row>
    <row r="20" spans="1:13" ht="38.4">
      <c r="A20" s="185" t="s">
        <v>1857</v>
      </c>
      <c r="B20" s="185" t="s">
        <v>117</v>
      </c>
      <c r="C20" s="182" t="s">
        <v>1047</v>
      </c>
      <c r="D20" s="186" t="s">
        <v>993</v>
      </c>
      <c r="E20" s="186" t="s">
        <v>3221</v>
      </c>
      <c r="F20" s="182" t="s">
        <v>3240</v>
      </c>
      <c r="G20" s="182">
        <v>11.446095894188</v>
      </c>
      <c r="H20" s="182" t="s">
        <v>3216</v>
      </c>
      <c r="I20" s="182">
        <v>0.83905405022359303</v>
      </c>
      <c r="J20" s="183" t="s">
        <v>3216</v>
      </c>
      <c r="K20" s="182">
        <v>739.05405022359298</v>
      </c>
      <c r="L20" s="187">
        <v>41.89</v>
      </c>
      <c r="M20" s="188">
        <v>46.95</v>
      </c>
    </row>
    <row r="21" spans="1:13" ht="38.4">
      <c r="A21" s="185" t="s">
        <v>1857</v>
      </c>
      <c r="B21" s="185" t="s">
        <v>117</v>
      </c>
      <c r="C21" s="182" t="s">
        <v>1047</v>
      </c>
      <c r="D21" s="186" t="s">
        <v>993</v>
      </c>
      <c r="E21" s="186" t="s">
        <v>3221</v>
      </c>
      <c r="F21" s="182" t="s">
        <v>3241</v>
      </c>
      <c r="G21" s="182">
        <v>11.360233462731699</v>
      </c>
      <c r="H21" s="182" t="s">
        <v>3216</v>
      </c>
      <c r="I21" s="182">
        <v>0.838374267211903</v>
      </c>
      <c r="J21" s="183" t="s">
        <v>3216</v>
      </c>
      <c r="K21" s="182">
        <v>738.37426721190297</v>
      </c>
      <c r="L21" s="187">
        <v>41.89</v>
      </c>
      <c r="M21" s="188">
        <v>46.95</v>
      </c>
    </row>
    <row r="22" spans="1:13" ht="38.4">
      <c r="A22" s="185" t="s">
        <v>1857</v>
      </c>
      <c r="B22" s="185" t="s">
        <v>117</v>
      </c>
      <c r="C22" s="182" t="s">
        <v>1047</v>
      </c>
      <c r="D22" s="186" t="s">
        <v>993</v>
      </c>
      <c r="E22" s="186" t="s">
        <v>3221</v>
      </c>
      <c r="F22" s="182" t="s">
        <v>3242</v>
      </c>
      <c r="G22" s="182">
        <v>11.440179689106399</v>
      </c>
      <c r="H22" s="182" t="s">
        <v>3216</v>
      </c>
      <c r="I22" s="182">
        <v>0.84030870062098895</v>
      </c>
      <c r="J22" s="183" t="s">
        <v>3216</v>
      </c>
      <c r="K22" s="182">
        <v>740.30870062098904</v>
      </c>
      <c r="L22" s="187">
        <v>41.89</v>
      </c>
      <c r="M22" s="188">
        <v>46.95</v>
      </c>
    </row>
    <row r="23" spans="1:13" ht="38.4">
      <c r="A23" s="185" t="s">
        <v>1857</v>
      </c>
      <c r="B23" s="185" t="s">
        <v>117</v>
      </c>
      <c r="C23" s="182" t="s">
        <v>1047</v>
      </c>
      <c r="D23" s="186" t="s">
        <v>993</v>
      </c>
      <c r="E23" s="186" t="s">
        <v>3221</v>
      </c>
      <c r="F23" s="182" t="s">
        <v>3243</v>
      </c>
      <c r="G23" s="182">
        <v>11.440136548068301</v>
      </c>
      <c r="H23" s="182" t="s">
        <v>3216</v>
      </c>
      <c r="I23" s="182">
        <v>0.84031250561116</v>
      </c>
      <c r="J23" s="183" t="s">
        <v>3216</v>
      </c>
      <c r="K23" s="182">
        <v>740.31250561115996</v>
      </c>
      <c r="L23" s="187">
        <v>41.89</v>
      </c>
      <c r="M23" s="188">
        <v>46.95</v>
      </c>
    </row>
    <row r="24" spans="1:13" ht="38.4">
      <c r="A24" s="185" t="s">
        <v>1857</v>
      </c>
      <c r="B24" s="185" t="s">
        <v>117</v>
      </c>
      <c r="C24" s="182" t="s">
        <v>1047</v>
      </c>
      <c r="D24" s="186" t="s">
        <v>993</v>
      </c>
      <c r="E24" s="186" t="s">
        <v>3221</v>
      </c>
      <c r="F24" s="182" t="s">
        <v>3244</v>
      </c>
      <c r="G24" s="182">
        <v>11.4400806608145</v>
      </c>
      <c r="H24" s="182" t="s">
        <v>3216</v>
      </c>
      <c r="I24" s="182">
        <v>0.84033360773584098</v>
      </c>
      <c r="J24" s="183" t="s">
        <v>3216</v>
      </c>
      <c r="K24" s="182">
        <v>740.33360773584104</v>
      </c>
      <c r="L24" s="187">
        <v>41.89</v>
      </c>
      <c r="M24" s="188">
        <v>46.95</v>
      </c>
    </row>
    <row r="25" spans="1:13" ht="38.4">
      <c r="A25" s="185" t="s">
        <v>1857</v>
      </c>
      <c r="B25" s="185" t="s">
        <v>117</v>
      </c>
      <c r="C25" s="182" t="s">
        <v>1047</v>
      </c>
      <c r="D25" s="186" t="s">
        <v>993</v>
      </c>
      <c r="E25" s="186" t="s">
        <v>3221</v>
      </c>
      <c r="F25" s="182" t="s">
        <v>3245</v>
      </c>
      <c r="G25" s="182">
        <v>11.2116351376482</v>
      </c>
      <c r="H25" s="182" t="s">
        <v>3216</v>
      </c>
      <c r="I25" s="182">
        <v>0.84200711888843405</v>
      </c>
      <c r="J25" s="183" t="s">
        <v>3216</v>
      </c>
      <c r="K25" s="182">
        <v>742.00711888843398</v>
      </c>
      <c r="L25" s="187">
        <v>41.89</v>
      </c>
      <c r="M25" s="188">
        <v>46.95</v>
      </c>
    </row>
    <row r="26" spans="1:13" ht="38.4">
      <c r="A26" s="185" t="s">
        <v>1857</v>
      </c>
      <c r="B26" s="185" t="s">
        <v>117</v>
      </c>
      <c r="C26" s="182" t="s">
        <v>1047</v>
      </c>
      <c r="D26" s="186" t="s">
        <v>993</v>
      </c>
      <c r="E26" s="186" t="s">
        <v>3221</v>
      </c>
      <c r="F26" s="182" t="s">
        <v>3246</v>
      </c>
      <c r="G26" s="182">
        <v>10.090711350788</v>
      </c>
      <c r="H26" s="182" t="s">
        <v>3216</v>
      </c>
      <c r="I26" s="182">
        <v>0.83990108956932297</v>
      </c>
      <c r="J26" s="183" t="s">
        <v>3216</v>
      </c>
      <c r="K26" s="182">
        <v>739.90108956932295</v>
      </c>
      <c r="L26" s="187">
        <v>41.89</v>
      </c>
      <c r="M26" s="188">
        <v>46.95</v>
      </c>
    </row>
    <row r="27" spans="1:13" ht="38.4">
      <c r="A27" s="185" t="s">
        <v>1857</v>
      </c>
      <c r="B27" s="185" t="s">
        <v>117</v>
      </c>
      <c r="C27" s="182" t="s">
        <v>1047</v>
      </c>
      <c r="D27" s="186" t="s">
        <v>993</v>
      </c>
      <c r="E27" s="186" t="s">
        <v>3221</v>
      </c>
      <c r="F27" s="182" t="s">
        <v>3247</v>
      </c>
      <c r="G27" s="182">
        <v>10.065913097734599</v>
      </c>
      <c r="H27" s="182" t="s">
        <v>3216</v>
      </c>
      <c r="I27" s="182">
        <v>0.83971409171545797</v>
      </c>
      <c r="J27" s="183" t="s">
        <v>3216</v>
      </c>
      <c r="K27" s="182">
        <v>739.71409171545702</v>
      </c>
      <c r="L27" s="187">
        <v>41.89</v>
      </c>
      <c r="M27" s="188">
        <v>46.95</v>
      </c>
    </row>
    <row r="28" spans="1:13" ht="38.4">
      <c r="A28" s="185" t="s">
        <v>1857</v>
      </c>
      <c r="B28" s="185" t="s">
        <v>117</v>
      </c>
      <c r="C28" s="182" t="s">
        <v>1047</v>
      </c>
      <c r="D28" s="186" t="s">
        <v>993</v>
      </c>
      <c r="E28" s="186" t="s">
        <v>3221</v>
      </c>
      <c r="F28" s="182" t="s">
        <v>3248</v>
      </c>
      <c r="G28" s="182">
        <v>11.2548987354649</v>
      </c>
      <c r="H28" s="182" t="s">
        <v>3216</v>
      </c>
      <c r="I28" s="182">
        <v>0.83439697243724098</v>
      </c>
      <c r="J28" s="183" t="s">
        <v>3216</v>
      </c>
      <c r="K28" s="182">
        <v>734.39697243724095</v>
      </c>
      <c r="L28" s="187">
        <v>41.89</v>
      </c>
      <c r="M28" s="188">
        <v>46.95</v>
      </c>
    </row>
    <row r="29" spans="1:13" ht="38.4">
      <c r="A29" s="185" t="s">
        <v>1857</v>
      </c>
      <c r="B29" s="185" t="s">
        <v>117</v>
      </c>
      <c r="C29" s="182" t="s">
        <v>1047</v>
      </c>
      <c r="D29" s="186" t="s">
        <v>993</v>
      </c>
      <c r="E29" s="186" t="s">
        <v>3221</v>
      </c>
      <c r="F29" s="182" t="s">
        <v>3249</v>
      </c>
      <c r="G29" s="182">
        <v>11.2548251996046</v>
      </c>
      <c r="H29" s="182" t="s">
        <v>3216</v>
      </c>
      <c r="I29" s="182">
        <v>0.83441625336821701</v>
      </c>
      <c r="J29" s="183" t="s">
        <v>3216</v>
      </c>
      <c r="K29" s="182">
        <v>734.41625336821699</v>
      </c>
      <c r="L29" s="187">
        <v>41.89</v>
      </c>
      <c r="M29" s="188">
        <v>46.95</v>
      </c>
    </row>
    <row r="30" spans="1:13" ht="38.4">
      <c r="A30" s="185" t="s">
        <v>1857</v>
      </c>
      <c r="B30" s="185" t="s">
        <v>117</v>
      </c>
      <c r="C30" s="182" t="s">
        <v>1047</v>
      </c>
      <c r="D30" s="186" t="s">
        <v>993</v>
      </c>
      <c r="E30" s="186" t="s">
        <v>3221</v>
      </c>
      <c r="F30" s="182" t="s">
        <v>3250</v>
      </c>
      <c r="G30" s="182">
        <v>11.404563820762</v>
      </c>
      <c r="H30" s="182" t="s">
        <v>3216</v>
      </c>
      <c r="I30" s="182">
        <v>0.85283756555101697</v>
      </c>
      <c r="J30" s="183" t="s">
        <v>3216</v>
      </c>
      <c r="K30" s="182">
        <v>752.83756555101695</v>
      </c>
      <c r="L30" s="187">
        <v>41.89</v>
      </c>
      <c r="M30" s="188">
        <v>46.95</v>
      </c>
    </row>
    <row r="31" spans="1:13" ht="38.4">
      <c r="A31" s="185" t="s">
        <v>1857</v>
      </c>
      <c r="B31" s="185" t="s">
        <v>117</v>
      </c>
      <c r="C31" s="182" t="s">
        <v>1047</v>
      </c>
      <c r="D31" s="186" t="s">
        <v>993</v>
      </c>
      <c r="E31" s="186" t="s">
        <v>3221</v>
      </c>
      <c r="F31" s="182" t="s">
        <v>3251</v>
      </c>
      <c r="G31" s="182">
        <v>10.764615545203799</v>
      </c>
      <c r="H31" s="182" t="s">
        <v>3216</v>
      </c>
      <c r="I31" s="182">
        <v>0.84731902274981696</v>
      </c>
      <c r="J31" s="183" t="s">
        <v>3216</v>
      </c>
      <c r="K31" s="182">
        <v>747.31902274981701</v>
      </c>
      <c r="L31" s="187">
        <v>41.89</v>
      </c>
      <c r="M31" s="188">
        <v>46.95</v>
      </c>
    </row>
    <row r="32" spans="1:13" ht="38.4">
      <c r="A32" s="185" t="s">
        <v>1857</v>
      </c>
      <c r="B32" s="185" t="s">
        <v>117</v>
      </c>
      <c r="C32" s="182" t="s">
        <v>1047</v>
      </c>
      <c r="D32" s="186" t="s">
        <v>993</v>
      </c>
      <c r="E32" s="186" t="s">
        <v>3221</v>
      </c>
      <c r="F32" s="182" t="s">
        <v>3252</v>
      </c>
      <c r="G32" s="182">
        <v>11.362742506285599</v>
      </c>
      <c r="H32" s="182" t="s">
        <v>3216</v>
      </c>
      <c r="I32" s="182">
        <v>0.83366184899941398</v>
      </c>
      <c r="J32" s="183" t="s">
        <v>3216</v>
      </c>
      <c r="K32" s="182">
        <v>733.66184899941402</v>
      </c>
      <c r="L32" s="187">
        <v>41.89</v>
      </c>
      <c r="M32" s="188">
        <v>46.95</v>
      </c>
    </row>
    <row r="33" spans="1:13" ht="38.4">
      <c r="A33" s="185" t="s">
        <v>1857</v>
      </c>
      <c r="B33" s="185" t="s">
        <v>117</v>
      </c>
      <c r="C33" s="182" t="s">
        <v>1047</v>
      </c>
      <c r="D33" s="186" t="s">
        <v>993</v>
      </c>
      <c r="E33" s="186" t="s">
        <v>3221</v>
      </c>
      <c r="F33" s="182" t="s">
        <v>3253</v>
      </c>
      <c r="G33" s="182">
        <v>11.373120867370901</v>
      </c>
      <c r="H33" s="182" t="s">
        <v>3216</v>
      </c>
      <c r="I33" s="182">
        <v>0.83856479488384295</v>
      </c>
      <c r="J33" s="183" t="s">
        <v>3216</v>
      </c>
      <c r="K33" s="182">
        <v>738.56479488384298</v>
      </c>
      <c r="L33" s="187">
        <v>41.89</v>
      </c>
      <c r="M33" s="188">
        <v>46.95</v>
      </c>
    </row>
    <row r="34" spans="1:13" ht="38.4">
      <c r="A34" s="185" t="s">
        <v>1857</v>
      </c>
      <c r="B34" s="185" t="s">
        <v>117</v>
      </c>
      <c r="C34" s="182" t="s">
        <v>1047</v>
      </c>
      <c r="D34" s="186" t="s">
        <v>993</v>
      </c>
      <c r="E34" s="186" t="s">
        <v>3221</v>
      </c>
      <c r="F34" s="182" t="s">
        <v>3254</v>
      </c>
      <c r="G34" s="182">
        <v>11.447984295080801</v>
      </c>
      <c r="H34" s="182" t="s">
        <v>3216</v>
      </c>
      <c r="I34" s="182">
        <v>0.83861853076510595</v>
      </c>
      <c r="J34" s="183" t="s">
        <v>3216</v>
      </c>
      <c r="K34" s="182">
        <v>738.61853076510602</v>
      </c>
      <c r="L34" s="187">
        <v>41.89</v>
      </c>
      <c r="M34" s="188">
        <v>46.95</v>
      </c>
    </row>
    <row r="35" spans="1:13" ht="38.4">
      <c r="A35" s="185" t="s">
        <v>1857</v>
      </c>
      <c r="B35" s="185" t="s">
        <v>117</v>
      </c>
      <c r="C35" s="182" t="s">
        <v>1047</v>
      </c>
      <c r="D35" s="186" t="s">
        <v>993</v>
      </c>
      <c r="E35" s="186" t="s">
        <v>3221</v>
      </c>
      <c r="F35" s="182" t="s">
        <v>3255</v>
      </c>
      <c r="G35" s="182">
        <v>11.4361175681827</v>
      </c>
      <c r="H35" s="182" t="s">
        <v>3216</v>
      </c>
      <c r="I35" s="182">
        <v>0.84118906012342098</v>
      </c>
      <c r="J35" s="183" t="s">
        <v>3216</v>
      </c>
      <c r="K35" s="182">
        <v>741.18906012341995</v>
      </c>
      <c r="L35" s="187">
        <v>41.89</v>
      </c>
      <c r="M35" s="188">
        <v>46.95</v>
      </c>
    </row>
    <row r="36" spans="1:13" ht="38.4">
      <c r="A36" s="185" t="s">
        <v>1857</v>
      </c>
      <c r="B36" s="185" t="s">
        <v>117</v>
      </c>
      <c r="C36" s="182" t="s">
        <v>1047</v>
      </c>
      <c r="D36" s="186" t="s">
        <v>993</v>
      </c>
      <c r="E36" s="186" t="s">
        <v>3221</v>
      </c>
      <c r="F36" s="182" t="s">
        <v>3256</v>
      </c>
      <c r="G36" s="182">
        <v>11.412516478935199</v>
      </c>
      <c r="H36" s="182" t="s">
        <v>3216</v>
      </c>
      <c r="I36" s="182">
        <v>0.84643533120080205</v>
      </c>
      <c r="J36" s="183" t="s">
        <v>3216</v>
      </c>
      <c r="K36" s="182">
        <v>746.43533120080201</v>
      </c>
      <c r="L36" s="187">
        <v>41.89</v>
      </c>
      <c r="M36" s="188">
        <v>46.95</v>
      </c>
    </row>
    <row r="37" spans="1:13" ht="38.4">
      <c r="A37" s="185" t="s">
        <v>1857</v>
      </c>
      <c r="B37" s="185" t="s">
        <v>117</v>
      </c>
      <c r="C37" s="182" t="s">
        <v>1047</v>
      </c>
      <c r="D37" s="186" t="s">
        <v>993</v>
      </c>
      <c r="E37" s="186" t="s">
        <v>3221</v>
      </c>
      <c r="F37" s="182" t="s">
        <v>3257</v>
      </c>
      <c r="G37" s="182">
        <v>11.437832424445199</v>
      </c>
      <c r="H37" s="182" t="s">
        <v>3216</v>
      </c>
      <c r="I37" s="182">
        <v>0.841091674023006</v>
      </c>
      <c r="J37" s="183" t="s">
        <v>3216</v>
      </c>
      <c r="K37" s="182">
        <v>741.09167402300602</v>
      </c>
      <c r="L37" s="187">
        <v>41.89</v>
      </c>
      <c r="M37" s="188">
        <v>46.95</v>
      </c>
    </row>
    <row r="38" spans="1:13" ht="38.4">
      <c r="A38" s="185" t="s">
        <v>1857</v>
      </c>
      <c r="B38" s="185" t="s">
        <v>117</v>
      </c>
      <c r="C38" s="182" t="s">
        <v>1047</v>
      </c>
      <c r="D38" s="186" t="s">
        <v>993</v>
      </c>
      <c r="E38" s="186" t="s">
        <v>3221</v>
      </c>
      <c r="F38" s="182" t="s">
        <v>3258</v>
      </c>
      <c r="G38" s="182">
        <v>11.43879329302</v>
      </c>
      <c r="H38" s="182" t="s">
        <v>3216</v>
      </c>
      <c r="I38" s="182">
        <v>0.84080602373749702</v>
      </c>
      <c r="J38" s="183" t="s">
        <v>3216</v>
      </c>
      <c r="K38" s="182">
        <v>740.80602373749696</v>
      </c>
      <c r="L38" s="187">
        <v>41.89</v>
      </c>
      <c r="M38" s="188">
        <v>46.95</v>
      </c>
    </row>
    <row r="39" spans="1:13" ht="38.4">
      <c r="A39" s="185" t="s">
        <v>1857</v>
      </c>
      <c r="B39" s="185" t="s">
        <v>117</v>
      </c>
      <c r="C39" s="182" t="s">
        <v>1047</v>
      </c>
      <c r="D39" s="186" t="s">
        <v>993</v>
      </c>
      <c r="E39" s="186" t="s">
        <v>3221</v>
      </c>
      <c r="F39" s="182" t="s">
        <v>3259</v>
      </c>
      <c r="G39" s="182">
        <v>11.1828051584934</v>
      </c>
      <c r="H39" s="182" t="s">
        <v>3216</v>
      </c>
      <c r="I39" s="182">
        <v>0.84273740893847604</v>
      </c>
      <c r="J39" s="183" t="s">
        <v>3216</v>
      </c>
      <c r="K39" s="182">
        <v>742.73740893847605</v>
      </c>
      <c r="L39" s="187">
        <v>41.89</v>
      </c>
      <c r="M39" s="188">
        <v>46.95</v>
      </c>
    </row>
    <row r="40" spans="1:13" ht="38.4">
      <c r="A40" s="185" t="s">
        <v>1857</v>
      </c>
      <c r="B40" s="185" t="s">
        <v>117</v>
      </c>
      <c r="C40" s="182" t="s">
        <v>1047</v>
      </c>
      <c r="D40" s="186" t="s">
        <v>993</v>
      </c>
      <c r="E40" s="186" t="s">
        <v>3221</v>
      </c>
      <c r="F40" s="182" t="s">
        <v>3260</v>
      </c>
      <c r="G40" s="182">
        <v>11.4695567750618</v>
      </c>
      <c r="H40" s="182" t="s">
        <v>3216</v>
      </c>
      <c r="I40" s="182">
        <v>0.83709667892425399</v>
      </c>
      <c r="J40" s="183" t="s">
        <v>3216</v>
      </c>
      <c r="K40" s="182">
        <v>737.09667892425398</v>
      </c>
      <c r="L40" s="187">
        <v>41.89</v>
      </c>
      <c r="M40" s="188">
        <v>46.95</v>
      </c>
    </row>
    <row r="41" spans="1:13" ht="38.4">
      <c r="A41" s="185" t="s">
        <v>1857</v>
      </c>
      <c r="B41" s="185" t="s">
        <v>117</v>
      </c>
      <c r="C41" s="182" t="s">
        <v>1047</v>
      </c>
      <c r="D41" s="186" t="s">
        <v>993</v>
      </c>
      <c r="E41" s="186" t="s">
        <v>3221</v>
      </c>
      <c r="F41" s="182" t="s">
        <v>3261</v>
      </c>
      <c r="G41" s="182">
        <v>8.6626047439303608</v>
      </c>
      <c r="H41" s="182" t="s">
        <v>3216</v>
      </c>
      <c r="I41" s="182">
        <v>0.85385253171670905</v>
      </c>
      <c r="J41" s="183" t="s">
        <v>3216</v>
      </c>
      <c r="K41" s="182">
        <v>753.852531716709</v>
      </c>
      <c r="L41" s="187">
        <v>41.89</v>
      </c>
      <c r="M41" s="188">
        <v>46.95</v>
      </c>
    </row>
    <row r="42" spans="1:13" ht="38.4">
      <c r="A42" s="185" t="s">
        <v>1857</v>
      </c>
      <c r="B42" s="185" t="s">
        <v>117</v>
      </c>
      <c r="C42" s="182" t="s">
        <v>1047</v>
      </c>
      <c r="D42" s="186" t="s">
        <v>993</v>
      </c>
      <c r="E42" s="186" t="s">
        <v>3221</v>
      </c>
      <c r="F42" s="182" t="s">
        <v>3262</v>
      </c>
      <c r="G42" s="182">
        <v>8.6552923379809599</v>
      </c>
      <c r="H42" s="182" t="s">
        <v>3216</v>
      </c>
      <c r="I42" s="182">
        <v>0.85386401141233503</v>
      </c>
      <c r="J42" s="183" t="s">
        <v>3216</v>
      </c>
      <c r="K42" s="182">
        <v>753.864011412335</v>
      </c>
      <c r="L42" s="187">
        <v>41.89</v>
      </c>
      <c r="M42" s="188">
        <v>46.95</v>
      </c>
    </row>
    <row r="43" spans="1:13" ht="38.4">
      <c r="A43" s="185" t="s">
        <v>1857</v>
      </c>
      <c r="B43" s="185" t="s">
        <v>117</v>
      </c>
      <c r="C43" s="182" t="s">
        <v>1047</v>
      </c>
      <c r="D43" s="186" t="s">
        <v>993</v>
      </c>
      <c r="E43" s="186" t="s">
        <v>3221</v>
      </c>
      <c r="F43" s="182" t="s">
        <v>3263</v>
      </c>
      <c r="G43" s="182">
        <v>11.5054373725033</v>
      </c>
      <c r="H43" s="182" t="s">
        <v>3216</v>
      </c>
      <c r="I43" s="182">
        <v>0.83613100243048899</v>
      </c>
      <c r="J43" s="183" t="s">
        <v>3216</v>
      </c>
      <c r="K43" s="182">
        <v>736.13100243048905</v>
      </c>
      <c r="L43" s="187">
        <v>41.89</v>
      </c>
      <c r="M43" s="188">
        <v>46.95</v>
      </c>
    </row>
    <row r="44" spans="1:13" ht="38.4">
      <c r="A44" s="185" t="s">
        <v>1857</v>
      </c>
      <c r="B44" s="185" t="s">
        <v>117</v>
      </c>
      <c r="C44" s="182" t="s">
        <v>1047</v>
      </c>
      <c r="D44" s="186" t="s">
        <v>993</v>
      </c>
      <c r="E44" s="186" t="s">
        <v>3221</v>
      </c>
      <c r="F44" s="182" t="s">
        <v>3264</v>
      </c>
      <c r="G44" s="182">
        <v>11.4326221636226</v>
      </c>
      <c r="H44" s="182" t="s">
        <v>3216</v>
      </c>
      <c r="I44" s="182">
        <v>0.84088270370700302</v>
      </c>
      <c r="J44" s="183" t="s">
        <v>3216</v>
      </c>
      <c r="K44" s="182">
        <v>740.88270370700297</v>
      </c>
      <c r="L44" s="187">
        <v>41.89</v>
      </c>
      <c r="M44" s="188">
        <v>46.95</v>
      </c>
    </row>
    <row r="45" spans="1:13" ht="38.4">
      <c r="A45" s="185" t="s">
        <v>1857</v>
      </c>
      <c r="B45" s="185" t="s">
        <v>117</v>
      </c>
      <c r="C45" s="182" t="s">
        <v>1047</v>
      </c>
      <c r="D45" s="186" t="s">
        <v>993</v>
      </c>
      <c r="E45" s="186" t="s">
        <v>3221</v>
      </c>
      <c r="F45" s="182" t="s">
        <v>3265</v>
      </c>
      <c r="G45" s="182">
        <v>11.4326221636226</v>
      </c>
      <c r="H45" s="182" t="s">
        <v>3216</v>
      </c>
      <c r="I45" s="182">
        <v>0.84088270370700302</v>
      </c>
      <c r="J45" s="183" t="s">
        <v>3216</v>
      </c>
      <c r="K45" s="182">
        <v>740.88270370700297</v>
      </c>
      <c r="L45" s="187">
        <v>41.89</v>
      </c>
      <c r="M45" s="188">
        <v>46.95</v>
      </c>
    </row>
    <row r="46" spans="1:13" ht="38.4">
      <c r="A46" s="185" t="s">
        <v>1857</v>
      </c>
      <c r="B46" s="185" t="s">
        <v>117</v>
      </c>
      <c r="C46" s="182" t="s">
        <v>1047</v>
      </c>
      <c r="D46" s="186" t="s">
        <v>993</v>
      </c>
      <c r="E46" s="186" t="s">
        <v>3221</v>
      </c>
      <c r="F46" s="182" t="s">
        <v>3266</v>
      </c>
      <c r="G46" s="182">
        <v>11.261346359697001</v>
      </c>
      <c r="H46" s="182" t="s">
        <v>3216</v>
      </c>
      <c r="I46" s="182">
        <v>0.84847474043568605</v>
      </c>
      <c r="J46" s="183" t="s">
        <v>3216</v>
      </c>
      <c r="K46" s="182">
        <v>748.47474043568604</v>
      </c>
      <c r="L46" s="187">
        <v>41.89</v>
      </c>
      <c r="M46" s="188">
        <v>46.95</v>
      </c>
    </row>
    <row r="47" spans="1:13" ht="38.4">
      <c r="A47" s="185" t="s">
        <v>1857</v>
      </c>
      <c r="B47" s="185" t="s">
        <v>117</v>
      </c>
      <c r="C47" s="182" t="s">
        <v>1047</v>
      </c>
      <c r="D47" s="186" t="s">
        <v>993</v>
      </c>
      <c r="E47" s="186" t="s">
        <v>3221</v>
      </c>
      <c r="F47" s="182" t="s">
        <v>3267</v>
      </c>
      <c r="G47" s="182">
        <v>11.4455831041221</v>
      </c>
      <c r="H47" s="182" t="s">
        <v>3216</v>
      </c>
      <c r="I47" s="182">
        <v>0.84174449429125697</v>
      </c>
      <c r="J47" s="183" t="s">
        <v>3216</v>
      </c>
      <c r="K47" s="182">
        <v>741.74449429125696</v>
      </c>
      <c r="L47" s="187">
        <v>41.89</v>
      </c>
      <c r="M47" s="188">
        <v>46.95</v>
      </c>
    </row>
    <row r="48" spans="1:13" ht="38.4">
      <c r="A48" s="185" t="s">
        <v>1857</v>
      </c>
      <c r="B48" s="185" t="s">
        <v>117</v>
      </c>
      <c r="C48" s="182" t="s">
        <v>1047</v>
      </c>
      <c r="D48" s="186" t="s">
        <v>993</v>
      </c>
      <c r="E48" s="186" t="s">
        <v>3221</v>
      </c>
      <c r="F48" s="182" t="s">
        <v>3268</v>
      </c>
      <c r="G48" s="182">
        <v>11.447586220957</v>
      </c>
      <c r="H48" s="182" t="s">
        <v>3216</v>
      </c>
      <c r="I48" s="182">
        <v>0.83869425086277005</v>
      </c>
      <c r="J48" s="183" t="s">
        <v>3216</v>
      </c>
      <c r="K48" s="182">
        <v>738.69425086276999</v>
      </c>
      <c r="L48" s="187">
        <v>41.89</v>
      </c>
      <c r="M48" s="188">
        <v>46.95</v>
      </c>
    </row>
    <row r="49" spans="1:13" ht="38.4">
      <c r="A49" s="185" t="s">
        <v>1857</v>
      </c>
      <c r="B49" s="185" t="s">
        <v>117</v>
      </c>
      <c r="C49" s="182" t="s">
        <v>1047</v>
      </c>
      <c r="D49" s="186" t="s">
        <v>993</v>
      </c>
      <c r="E49" s="186" t="s">
        <v>3221</v>
      </c>
      <c r="F49" s="182" t="s">
        <v>3269</v>
      </c>
      <c r="G49" s="182">
        <v>11.294542407998</v>
      </c>
      <c r="H49" s="182" t="s">
        <v>3216</v>
      </c>
      <c r="I49" s="182">
        <v>0.83846628039167403</v>
      </c>
      <c r="J49" s="183" t="s">
        <v>3216</v>
      </c>
      <c r="K49" s="182">
        <v>738.46628039167399</v>
      </c>
      <c r="L49" s="187">
        <v>41.89</v>
      </c>
      <c r="M49" s="188">
        <v>46.95</v>
      </c>
    </row>
    <row r="50" spans="1:13" ht="38.4">
      <c r="A50" s="185" t="s">
        <v>1857</v>
      </c>
      <c r="B50" s="185" t="s">
        <v>117</v>
      </c>
      <c r="C50" s="182" t="s">
        <v>1047</v>
      </c>
      <c r="D50" s="186" t="s">
        <v>993</v>
      </c>
      <c r="E50" s="186" t="s">
        <v>3221</v>
      </c>
      <c r="F50" s="182" t="s">
        <v>3270</v>
      </c>
      <c r="G50" s="182">
        <v>11.314719667589401</v>
      </c>
      <c r="H50" s="182" t="s">
        <v>3216</v>
      </c>
      <c r="I50" s="182">
        <v>0.84284589580617397</v>
      </c>
      <c r="J50" s="183" t="s">
        <v>3216</v>
      </c>
      <c r="K50" s="182">
        <v>742.84589580617398</v>
      </c>
      <c r="L50" s="187">
        <v>41.89</v>
      </c>
      <c r="M50" s="188">
        <v>46.95</v>
      </c>
    </row>
    <row r="51" spans="1:13" ht="38.4">
      <c r="A51" s="185" t="s">
        <v>1857</v>
      </c>
      <c r="B51" s="185" t="s">
        <v>117</v>
      </c>
      <c r="C51" s="182" t="s">
        <v>1047</v>
      </c>
      <c r="D51" s="186" t="s">
        <v>993</v>
      </c>
      <c r="E51" s="186" t="s">
        <v>3221</v>
      </c>
      <c r="F51" s="182" t="s">
        <v>3271</v>
      </c>
      <c r="G51" s="182">
        <v>11.3146284831227</v>
      </c>
      <c r="H51" s="182" t="s">
        <v>3216</v>
      </c>
      <c r="I51" s="182">
        <v>0.84284412192907998</v>
      </c>
      <c r="J51" s="183" t="s">
        <v>3216</v>
      </c>
      <c r="K51" s="182">
        <v>742.84412192907996</v>
      </c>
      <c r="L51" s="187">
        <v>41.89</v>
      </c>
      <c r="M51" s="188">
        <v>46.95</v>
      </c>
    </row>
    <row r="52" spans="1:13" ht="38.4">
      <c r="A52" s="185" t="s">
        <v>1857</v>
      </c>
      <c r="B52" s="185" t="s">
        <v>117</v>
      </c>
      <c r="C52" s="182" t="s">
        <v>1047</v>
      </c>
      <c r="D52" s="186" t="s">
        <v>993</v>
      </c>
      <c r="E52" s="186" t="s">
        <v>3221</v>
      </c>
      <c r="F52" s="182" t="s">
        <v>3272</v>
      </c>
      <c r="G52" s="182">
        <v>11.421736895340199</v>
      </c>
      <c r="H52" s="182" t="s">
        <v>3216</v>
      </c>
      <c r="I52" s="182">
        <v>0.84704975822593598</v>
      </c>
      <c r="J52" s="183" t="s">
        <v>3216</v>
      </c>
      <c r="K52" s="182">
        <v>747.04975822593599</v>
      </c>
      <c r="L52" s="187">
        <v>41.89</v>
      </c>
      <c r="M52" s="188">
        <v>46.95</v>
      </c>
    </row>
    <row r="53" spans="1:13" ht="38.4">
      <c r="A53" s="185" t="s">
        <v>1857</v>
      </c>
      <c r="B53" s="185" t="s">
        <v>117</v>
      </c>
      <c r="C53" s="182" t="s">
        <v>1047</v>
      </c>
      <c r="D53" s="186" t="s">
        <v>993</v>
      </c>
      <c r="E53" s="186" t="s">
        <v>3221</v>
      </c>
      <c r="F53" s="182" t="s">
        <v>3273</v>
      </c>
      <c r="G53" s="182">
        <v>11.2887252312083</v>
      </c>
      <c r="H53" s="182" t="s">
        <v>3216</v>
      </c>
      <c r="I53" s="182">
        <v>0.83737243482859303</v>
      </c>
      <c r="J53" s="183" t="s">
        <v>3216</v>
      </c>
      <c r="K53" s="182">
        <v>737.37243482859299</v>
      </c>
      <c r="L53" s="187">
        <v>41.89</v>
      </c>
      <c r="M53" s="188">
        <v>46.95</v>
      </c>
    </row>
    <row r="54" spans="1:13" ht="38.4">
      <c r="A54" s="185" t="s">
        <v>1857</v>
      </c>
      <c r="B54" s="185" t="s">
        <v>117</v>
      </c>
      <c r="C54" s="182" t="s">
        <v>1047</v>
      </c>
      <c r="D54" s="186" t="s">
        <v>993</v>
      </c>
      <c r="E54" s="186" t="s">
        <v>3221</v>
      </c>
      <c r="F54" s="182" t="s">
        <v>3274</v>
      </c>
      <c r="G54" s="182">
        <v>11.288722289773901</v>
      </c>
      <c r="H54" s="182" t="s">
        <v>3216</v>
      </c>
      <c r="I54" s="182">
        <v>0.83737089646541296</v>
      </c>
      <c r="J54" s="183" t="s">
        <v>3216</v>
      </c>
      <c r="K54" s="182">
        <v>737.37089646541301</v>
      </c>
      <c r="L54" s="187">
        <v>41.89</v>
      </c>
      <c r="M54" s="188">
        <v>46.95</v>
      </c>
    </row>
    <row r="55" spans="1:13" ht="38.4">
      <c r="A55" s="185" t="s">
        <v>1857</v>
      </c>
      <c r="B55" s="185" t="s">
        <v>117</v>
      </c>
      <c r="C55" s="182" t="s">
        <v>1047</v>
      </c>
      <c r="D55" s="186" t="s">
        <v>993</v>
      </c>
      <c r="E55" s="186" t="s">
        <v>3221</v>
      </c>
      <c r="F55" s="182" t="s">
        <v>3275</v>
      </c>
      <c r="G55" s="182">
        <v>11.410924182439899</v>
      </c>
      <c r="H55" s="182" t="s">
        <v>3216</v>
      </c>
      <c r="I55" s="182">
        <v>0.84678108703783905</v>
      </c>
      <c r="J55" s="183" t="s">
        <v>3216</v>
      </c>
      <c r="K55" s="182">
        <v>746.78108703783903</v>
      </c>
      <c r="L55" s="187">
        <v>41.89</v>
      </c>
      <c r="M55" s="188">
        <v>46.95</v>
      </c>
    </row>
    <row r="56" spans="1:13" ht="38.4">
      <c r="A56" s="185" t="s">
        <v>1857</v>
      </c>
      <c r="B56" s="185" t="s">
        <v>117</v>
      </c>
      <c r="C56" s="182" t="s">
        <v>1047</v>
      </c>
      <c r="D56" s="186" t="s">
        <v>993</v>
      </c>
      <c r="E56" s="186" t="s">
        <v>3221</v>
      </c>
      <c r="F56" s="182" t="s">
        <v>3276</v>
      </c>
      <c r="G56" s="182">
        <v>11.419244519914701</v>
      </c>
      <c r="H56" s="182" t="s">
        <v>3216</v>
      </c>
      <c r="I56" s="182">
        <v>0.84518972589367602</v>
      </c>
      <c r="J56" s="183" t="s">
        <v>3216</v>
      </c>
      <c r="K56" s="182">
        <v>745.18972589367604</v>
      </c>
      <c r="L56" s="187">
        <v>41.89</v>
      </c>
      <c r="M56" s="188">
        <v>46.95</v>
      </c>
    </row>
    <row r="57" spans="1:13" ht="38.4">
      <c r="A57" s="185" t="s">
        <v>1857</v>
      </c>
      <c r="B57" s="185" t="s">
        <v>117</v>
      </c>
      <c r="C57" s="182" t="s">
        <v>1047</v>
      </c>
      <c r="D57" s="186" t="s">
        <v>993</v>
      </c>
      <c r="E57" s="186" t="s">
        <v>3221</v>
      </c>
      <c r="F57" s="182" t="s">
        <v>3277</v>
      </c>
      <c r="G57" s="182">
        <v>11.419244519914701</v>
      </c>
      <c r="H57" s="182" t="s">
        <v>3216</v>
      </c>
      <c r="I57" s="182">
        <v>0.84518972589367602</v>
      </c>
      <c r="J57" s="183" t="s">
        <v>3216</v>
      </c>
      <c r="K57" s="182">
        <v>745.18972589367604</v>
      </c>
      <c r="L57" s="187">
        <v>41.89</v>
      </c>
      <c r="M57" s="188">
        <v>46.95</v>
      </c>
    </row>
    <row r="58" spans="1:13" ht="38.4">
      <c r="A58" s="185" t="s">
        <v>1857</v>
      </c>
      <c r="B58" s="185" t="s">
        <v>117</v>
      </c>
      <c r="C58" s="182" t="s">
        <v>1047</v>
      </c>
      <c r="D58" s="186" t="s">
        <v>993</v>
      </c>
      <c r="E58" s="186" t="s">
        <v>3221</v>
      </c>
      <c r="F58" s="182" t="s">
        <v>3278</v>
      </c>
      <c r="G58" s="182">
        <v>11.4432897657585</v>
      </c>
      <c r="H58" s="182" t="s">
        <v>3216</v>
      </c>
      <c r="I58" s="182">
        <v>0.83985272751621898</v>
      </c>
      <c r="J58" s="183" t="s">
        <v>3216</v>
      </c>
      <c r="K58" s="182">
        <v>739.85272751621903</v>
      </c>
      <c r="L58" s="187">
        <v>41.89</v>
      </c>
      <c r="M58" s="188">
        <v>46.95</v>
      </c>
    </row>
    <row r="59" spans="1:13" ht="38.4">
      <c r="A59" s="185" t="s">
        <v>1857</v>
      </c>
      <c r="B59" s="185" t="s">
        <v>117</v>
      </c>
      <c r="C59" s="182" t="s">
        <v>1047</v>
      </c>
      <c r="D59" s="186" t="s">
        <v>993</v>
      </c>
      <c r="E59" s="186" t="s">
        <v>3221</v>
      </c>
      <c r="F59" s="182" t="s">
        <v>3279</v>
      </c>
      <c r="G59" s="182">
        <v>11.424741080353501</v>
      </c>
      <c r="H59" s="182" t="s">
        <v>3216</v>
      </c>
      <c r="I59" s="182">
        <v>0.84518788376550302</v>
      </c>
      <c r="J59" s="183" t="s">
        <v>3216</v>
      </c>
      <c r="K59" s="182">
        <v>745.18788376550299</v>
      </c>
      <c r="L59" s="187">
        <v>41.89</v>
      </c>
      <c r="M59" s="188">
        <v>46.95</v>
      </c>
    </row>
    <row r="60" spans="1:13" ht="38.4">
      <c r="A60" s="185" t="s">
        <v>1857</v>
      </c>
      <c r="B60" s="185" t="s">
        <v>117</v>
      </c>
      <c r="C60" s="182" t="s">
        <v>1047</v>
      </c>
      <c r="D60" s="186" t="s">
        <v>993</v>
      </c>
      <c r="E60" s="186" t="s">
        <v>3221</v>
      </c>
      <c r="F60" s="182" t="s">
        <v>3280</v>
      </c>
      <c r="G60" s="182">
        <v>11.4456870348046</v>
      </c>
      <c r="H60" s="182" t="s">
        <v>3216</v>
      </c>
      <c r="I60" s="182">
        <v>0.84040391849755203</v>
      </c>
      <c r="J60" s="183" t="s">
        <v>3216</v>
      </c>
      <c r="K60" s="182">
        <v>740.40391849755201</v>
      </c>
      <c r="L60" s="187">
        <v>41.89</v>
      </c>
      <c r="M60" s="188">
        <v>46.95</v>
      </c>
    </row>
    <row r="61" spans="1:13" ht="38.4">
      <c r="A61" s="185" t="s">
        <v>1857</v>
      </c>
      <c r="B61" s="185" t="s">
        <v>117</v>
      </c>
      <c r="C61" s="182" t="s">
        <v>1047</v>
      </c>
      <c r="D61" s="186" t="s">
        <v>993</v>
      </c>
      <c r="E61" s="186" t="s">
        <v>3221</v>
      </c>
      <c r="F61" s="182" t="s">
        <v>3281</v>
      </c>
      <c r="G61" s="182">
        <v>11.441477842160401</v>
      </c>
      <c r="H61" s="182" t="s">
        <v>3216</v>
      </c>
      <c r="I61" s="182">
        <v>0.84016817945795597</v>
      </c>
      <c r="J61" s="183" t="s">
        <v>3216</v>
      </c>
      <c r="K61" s="182">
        <v>740.16817945795594</v>
      </c>
      <c r="L61" s="187">
        <v>41.89</v>
      </c>
      <c r="M61" s="188">
        <v>46.95</v>
      </c>
    </row>
    <row r="62" spans="1:13" ht="38.4">
      <c r="A62" s="185" t="s">
        <v>1857</v>
      </c>
      <c r="B62" s="185" t="s">
        <v>117</v>
      </c>
      <c r="C62" s="182" t="s">
        <v>1047</v>
      </c>
      <c r="D62" s="186" t="s">
        <v>993</v>
      </c>
      <c r="E62" s="186" t="s">
        <v>3221</v>
      </c>
      <c r="F62" s="182" t="s">
        <v>3282</v>
      </c>
      <c r="G62" s="182">
        <v>11.3596726292371</v>
      </c>
      <c r="H62" s="182" t="s">
        <v>3216</v>
      </c>
      <c r="I62" s="182">
        <v>0.84882501625481299</v>
      </c>
      <c r="J62" s="183" t="s">
        <v>3216</v>
      </c>
      <c r="K62" s="182">
        <v>748.82501625481302</v>
      </c>
      <c r="L62" s="187">
        <v>41.89</v>
      </c>
      <c r="M62" s="188">
        <v>46.95</v>
      </c>
    </row>
    <row r="63" spans="1:13" ht="38.4">
      <c r="A63" s="185" t="s">
        <v>1857</v>
      </c>
      <c r="B63" s="185" t="s">
        <v>117</v>
      </c>
      <c r="C63" s="182" t="s">
        <v>1047</v>
      </c>
      <c r="D63" s="186" t="s">
        <v>993</v>
      </c>
      <c r="E63" s="186" t="s">
        <v>3221</v>
      </c>
      <c r="F63" s="182" t="s">
        <v>3283</v>
      </c>
      <c r="G63" s="182">
        <v>11.430928877879101</v>
      </c>
      <c r="H63" s="182" t="s">
        <v>3216</v>
      </c>
      <c r="I63" s="182">
        <v>0.84292554166808997</v>
      </c>
      <c r="J63" s="183" t="s">
        <v>3216</v>
      </c>
      <c r="K63" s="182">
        <v>742.92554166808998</v>
      </c>
      <c r="L63" s="187">
        <v>41.89</v>
      </c>
      <c r="M63" s="188">
        <v>46.95</v>
      </c>
    </row>
    <row r="64" spans="1:13" ht="38.4">
      <c r="A64" s="185" t="s">
        <v>1857</v>
      </c>
      <c r="B64" s="185" t="s">
        <v>117</v>
      </c>
      <c r="C64" s="182" t="s">
        <v>1047</v>
      </c>
      <c r="D64" s="186" t="s">
        <v>993</v>
      </c>
      <c r="E64" s="186" t="s">
        <v>3221</v>
      </c>
      <c r="F64" s="182" t="s">
        <v>3284</v>
      </c>
      <c r="G64" s="182">
        <v>11.436329351460399</v>
      </c>
      <c r="H64" s="182" t="s">
        <v>3216</v>
      </c>
      <c r="I64" s="182">
        <v>0.84146239220282604</v>
      </c>
      <c r="J64" s="183" t="s">
        <v>3216</v>
      </c>
      <c r="K64" s="182">
        <v>741.46239220282598</v>
      </c>
      <c r="L64" s="187">
        <v>41.89</v>
      </c>
      <c r="M64" s="188">
        <v>46.95</v>
      </c>
    </row>
    <row r="65" spans="1:13" ht="57.6">
      <c r="A65" s="185" t="s">
        <v>1857</v>
      </c>
      <c r="B65" s="185" t="s">
        <v>117</v>
      </c>
      <c r="C65" s="182" t="s">
        <v>1047</v>
      </c>
      <c r="D65" s="186" t="s">
        <v>993</v>
      </c>
      <c r="E65" s="186" t="s">
        <v>3221</v>
      </c>
      <c r="F65" s="182" t="s">
        <v>3285</v>
      </c>
      <c r="G65" s="182">
        <v>11.4113712804706</v>
      </c>
      <c r="H65" s="182" t="s">
        <v>3216</v>
      </c>
      <c r="I65" s="182">
        <v>0.839076288837732</v>
      </c>
      <c r="J65" s="183" t="s">
        <v>3216</v>
      </c>
      <c r="K65" s="182">
        <v>739.07628883773202</v>
      </c>
      <c r="L65" s="187">
        <v>41.89</v>
      </c>
      <c r="M65" s="188">
        <v>46.95</v>
      </c>
    </row>
    <row r="66" spans="1:13" ht="38.4">
      <c r="A66" s="185" t="s">
        <v>1857</v>
      </c>
      <c r="B66" s="185" t="s">
        <v>117</v>
      </c>
      <c r="C66" s="182" t="s">
        <v>1047</v>
      </c>
      <c r="D66" s="186" t="s">
        <v>993</v>
      </c>
      <c r="E66" s="186" t="s">
        <v>3221</v>
      </c>
      <c r="F66" s="182" t="s">
        <v>3286</v>
      </c>
      <c r="G66" s="182">
        <v>11.419418064545001</v>
      </c>
      <c r="H66" s="182" t="s">
        <v>3216</v>
      </c>
      <c r="I66" s="182">
        <v>0.84306052255091601</v>
      </c>
      <c r="J66" s="183" t="s">
        <v>3216</v>
      </c>
      <c r="K66" s="182">
        <v>743.06052255091595</v>
      </c>
      <c r="L66" s="187">
        <v>41.89</v>
      </c>
      <c r="M66" s="188">
        <v>46.95</v>
      </c>
    </row>
    <row r="67" spans="1:13" ht="38.4">
      <c r="A67" s="185" t="s">
        <v>1857</v>
      </c>
      <c r="B67" s="185" t="s">
        <v>117</v>
      </c>
      <c r="C67" s="182" t="s">
        <v>1047</v>
      </c>
      <c r="D67" s="186" t="s">
        <v>993</v>
      </c>
      <c r="E67" s="186" t="s">
        <v>3221</v>
      </c>
      <c r="F67" s="182" t="s">
        <v>3287</v>
      </c>
      <c r="G67" s="182">
        <v>11.3963327067978</v>
      </c>
      <c r="H67" s="182" t="s">
        <v>3216</v>
      </c>
      <c r="I67" s="182">
        <v>0.84443583479745399</v>
      </c>
      <c r="J67" s="183" t="s">
        <v>3216</v>
      </c>
      <c r="K67" s="182">
        <v>744.43583479745303</v>
      </c>
      <c r="L67" s="187">
        <v>41.89</v>
      </c>
      <c r="M67" s="188">
        <v>46.95</v>
      </c>
    </row>
    <row r="68" spans="1:13" ht="38.4">
      <c r="A68" s="185" t="s">
        <v>1857</v>
      </c>
      <c r="B68" s="185" t="s">
        <v>117</v>
      </c>
      <c r="C68" s="182" t="s">
        <v>1047</v>
      </c>
      <c r="D68" s="186" t="s">
        <v>993</v>
      </c>
      <c r="E68" s="186" t="s">
        <v>3221</v>
      </c>
      <c r="F68" s="182" t="s">
        <v>3288</v>
      </c>
      <c r="G68" s="182">
        <v>11.4283296303367</v>
      </c>
      <c r="H68" s="182" t="s">
        <v>3216</v>
      </c>
      <c r="I68" s="182">
        <v>0.840312109312639</v>
      </c>
      <c r="J68" s="183" t="s">
        <v>3216</v>
      </c>
      <c r="K68" s="182">
        <v>740.312109312639</v>
      </c>
      <c r="L68" s="187">
        <v>41.89</v>
      </c>
      <c r="M68" s="188">
        <v>46.95</v>
      </c>
    </row>
    <row r="69" spans="1:13" ht="38.4">
      <c r="A69" s="185" t="s">
        <v>1857</v>
      </c>
      <c r="B69" s="185" t="s">
        <v>117</v>
      </c>
      <c r="C69" s="182" t="s">
        <v>1047</v>
      </c>
      <c r="D69" s="186" t="s">
        <v>993</v>
      </c>
      <c r="E69" s="186" t="s">
        <v>3221</v>
      </c>
      <c r="F69" s="182" t="s">
        <v>3289</v>
      </c>
      <c r="G69" s="182">
        <v>11.335611695743101</v>
      </c>
      <c r="H69" s="182" t="s">
        <v>3216</v>
      </c>
      <c r="I69" s="182">
        <v>0.85340665785603098</v>
      </c>
      <c r="J69" s="183" t="s">
        <v>3216</v>
      </c>
      <c r="K69" s="182">
        <v>753.40665785603096</v>
      </c>
      <c r="L69" s="187">
        <v>41.89</v>
      </c>
      <c r="M69" s="188">
        <v>46.95</v>
      </c>
    </row>
    <row r="70" spans="1:13" ht="38.4">
      <c r="A70" s="185" t="s">
        <v>1857</v>
      </c>
      <c r="B70" s="185" t="s">
        <v>117</v>
      </c>
      <c r="C70" s="182" t="s">
        <v>1047</v>
      </c>
      <c r="D70" s="186" t="s">
        <v>993</v>
      </c>
      <c r="E70" s="186" t="s">
        <v>3221</v>
      </c>
      <c r="F70" s="182" t="s">
        <v>3290</v>
      </c>
      <c r="G70" s="182">
        <v>11.362422870412701</v>
      </c>
      <c r="H70" s="182" t="s">
        <v>3216</v>
      </c>
      <c r="I70" s="182">
        <v>0.85657985986706497</v>
      </c>
      <c r="J70" s="183" t="s">
        <v>3216</v>
      </c>
      <c r="K70" s="182">
        <v>756.57985986706501</v>
      </c>
      <c r="L70" s="187">
        <v>41.89</v>
      </c>
      <c r="M70" s="188">
        <v>46.95</v>
      </c>
    </row>
    <row r="71" spans="1:13" ht="38.4">
      <c r="A71" s="185" t="s">
        <v>1857</v>
      </c>
      <c r="B71" s="185" t="s">
        <v>117</v>
      </c>
      <c r="C71" s="182" t="s">
        <v>1047</v>
      </c>
      <c r="D71" s="186" t="s">
        <v>993</v>
      </c>
      <c r="E71" s="186" t="s">
        <v>3221</v>
      </c>
      <c r="F71" s="182" t="s">
        <v>3291</v>
      </c>
      <c r="G71" s="182">
        <v>11.445019329193</v>
      </c>
      <c r="H71" s="182" t="s">
        <v>3216</v>
      </c>
      <c r="I71" s="182">
        <v>0.83954056268965804</v>
      </c>
      <c r="J71" s="183" t="s">
        <v>3216</v>
      </c>
      <c r="K71" s="182">
        <v>739.54056268965803</v>
      </c>
      <c r="L71" s="187">
        <v>41.89</v>
      </c>
      <c r="M71" s="188">
        <v>46.95</v>
      </c>
    </row>
    <row r="72" spans="1:13" ht="38.4">
      <c r="A72" s="185" t="s">
        <v>1857</v>
      </c>
      <c r="B72" s="185" t="s">
        <v>117</v>
      </c>
      <c r="C72" s="182" t="s">
        <v>1047</v>
      </c>
      <c r="D72" s="186" t="s">
        <v>993</v>
      </c>
      <c r="E72" s="186" t="s">
        <v>3221</v>
      </c>
      <c r="F72" s="182" t="s">
        <v>3292</v>
      </c>
      <c r="G72" s="182">
        <v>11.3484510569535</v>
      </c>
      <c r="H72" s="182" t="s">
        <v>3216</v>
      </c>
      <c r="I72" s="182">
        <v>0.84086365746239899</v>
      </c>
      <c r="J72" s="183" t="s">
        <v>3216</v>
      </c>
      <c r="K72" s="182">
        <v>740.86365746239903</v>
      </c>
      <c r="L72" s="187">
        <v>41.89</v>
      </c>
      <c r="M72" s="188">
        <v>46.95</v>
      </c>
    </row>
    <row r="73" spans="1:13" ht="38.4">
      <c r="A73" s="185" t="s">
        <v>1857</v>
      </c>
      <c r="B73" s="185" t="s">
        <v>117</v>
      </c>
      <c r="C73" s="182" t="s">
        <v>1047</v>
      </c>
      <c r="D73" s="186" t="s">
        <v>993</v>
      </c>
      <c r="E73" s="186" t="s">
        <v>3221</v>
      </c>
      <c r="F73" s="182" t="s">
        <v>3293</v>
      </c>
      <c r="G73" s="182">
        <v>11.4457791997496</v>
      </c>
      <c r="H73" s="182" t="s">
        <v>3216</v>
      </c>
      <c r="I73" s="182">
        <v>0.83934374462568195</v>
      </c>
      <c r="J73" s="183" t="s">
        <v>3216</v>
      </c>
      <c r="K73" s="182">
        <v>739.34374462568201</v>
      </c>
      <c r="L73" s="187">
        <v>41.89</v>
      </c>
      <c r="M73" s="188">
        <v>46.95</v>
      </c>
    </row>
    <row r="74" spans="1:13" ht="57.6">
      <c r="A74" s="185" t="s">
        <v>1857</v>
      </c>
      <c r="B74" s="185" t="s">
        <v>117</v>
      </c>
      <c r="C74" s="182" t="s">
        <v>1047</v>
      </c>
      <c r="D74" s="186" t="s">
        <v>993</v>
      </c>
      <c r="E74" s="186" t="s">
        <v>3221</v>
      </c>
      <c r="F74" s="182" t="s">
        <v>3294</v>
      </c>
      <c r="G74" s="182">
        <v>11.4362783665973</v>
      </c>
      <c r="H74" s="182" t="s">
        <v>3216</v>
      </c>
      <c r="I74" s="182">
        <v>0.84026343622641897</v>
      </c>
      <c r="J74" s="183" t="s">
        <v>3216</v>
      </c>
      <c r="K74" s="182">
        <v>740.263436226419</v>
      </c>
      <c r="L74" s="187">
        <v>41.89</v>
      </c>
      <c r="M74" s="188">
        <v>46.95</v>
      </c>
    </row>
    <row r="75" spans="1:13" ht="38.4">
      <c r="A75" s="185" t="s">
        <v>1857</v>
      </c>
      <c r="B75" s="185" t="s">
        <v>117</v>
      </c>
      <c r="C75" s="182" t="s">
        <v>1047</v>
      </c>
      <c r="D75" s="186" t="s">
        <v>993</v>
      </c>
      <c r="E75" s="186" t="s">
        <v>3221</v>
      </c>
      <c r="F75" s="182" t="s">
        <v>3295</v>
      </c>
      <c r="G75" s="182">
        <v>11.4419121939753</v>
      </c>
      <c r="H75" s="182" t="s">
        <v>3216</v>
      </c>
      <c r="I75" s="182">
        <v>0.84016254895085996</v>
      </c>
      <c r="J75" s="183" t="s">
        <v>3216</v>
      </c>
      <c r="K75" s="182">
        <v>740.16254895086001</v>
      </c>
      <c r="L75" s="187">
        <v>41.89</v>
      </c>
      <c r="M75" s="188">
        <v>46.95</v>
      </c>
    </row>
    <row r="76" spans="1:13" ht="38.4">
      <c r="A76" s="185" t="s">
        <v>1857</v>
      </c>
      <c r="B76" s="185" t="s">
        <v>117</v>
      </c>
      <c r="C76" s="182" t="s">
        <v>1047</v>
      </c>
      <c r="D76" s="186" t="s">
        <v>993</v>
      </c>
      <c r="E76" s="186" t="s">
        <v>3221</v>
      </c>
      <c r="F76" s="182" t="s">
        <v>3296</v>
      </c>
      <c r="G76" s="182">
        <v>11.251303322134699</v>
      </c>
      <c r="H76" s="182" t="s">
        <v>3216</v>
      </c>
      <c r="I76" s="182">
        <v>0.84199315504212402</v>
      </c>
      <c r="J76" s="183" t="s">
        <v>3216</v>
      </c>
      <c r="K76" s="182">
        <v>741.99315504212404</v>
      </c>
      <c r="L76" s="187">
        <v>41.89</v>
      </c>
      <c r="M76" s="188">
        <v>46.95</v>
      </c>
    </row>
    <row r="77" spans="1:13" ht="57.6">
      <c r="A77" s="185" t="s">
        <v>1857</v>
      </c>
      <c r="B77" s="185" t="s">
        <v>117</v>
      </c>
      <c r="C77" s="182" t="s">
        <v>1047</v>
      </c>
      <c r="D77" s="186" t="s">
        <v>993</v>
      </c>
      <c r="E77" s="186" t="s">
        <v>3221</v>
      </c>
      <c r="F77" s="182" t="s">
        <v>3297</v>
      </c>
      <c r="G77" s="182">
        <v>11.424083179523199</v>
      </c>
      <c r="H77" s="182" t="s">
        <v>3216</v>
      </c>
      <c r="I77" s="182">
        <v>0.84025209068973805</v>
      </c>
      <c r="J77" s="183" t="s">
        <v>3216</v>
      </c>
      <c r="K77" s="182">
        <v>740.252090689738</v>
      </c>
      <c r="L77" s="187">
        <v>41.89</v>
      </c>
      <c r="M77" s="188">
        <v>46.95</v>
      </c>
    </row>
    <row r="78" spans="1:13" ht="38.4">
      <c r="A78" s="185" t="s">
        <v>1857</v>
      </c>
      <c r="B78" s="185" t="s">
        <v>117</v>
      </c>
      <c r="C78" s="182" t="s">
        <v>1047</v>
      </c>
      <c r="D78" s="186" t="s">
        <v>993</v>
      </c>
      <c r="E78" s="186" t="s">
        <v>3221</v>
      </c>
      <c r="F78" s="182" t="s">
        <v>3298</v>
      </c>
      <c r="G78" s="182">
        <v>11.394851204332101</v>
      </c>
      <c r="H78" s="182" t="s">
        <v>3216</v>
      </c>
      <c r="I78" s="182">
        <v>0.84057782786946</v>
      </c>
      <c r="J78" s="183" t="s">
        <v>3216</v>
      </c>
      <c r="K78" s="182">
        <v>740.57782786945995</v>
      </c>
      <c r="L78" s="187">
        <v>41.89</v>
      </c>
      <c r="M78" s="188">
        <v>46.95</v>
      </c>
    </row>
    <row r="79" spans="1:13" ht="38.4">
      <c r="A79" s="185" t="s">
        <v>1857</v>
      </c>
      <c r="B79" s="185" t="s">
        <v>117</v>
      </c>
      <c r="C79" s="182" t="s">
        <v>1047</v>
      </c>
      <c r="D79" s="186" t="s">
        <v>993</v>
      </c>
      <c r="E79" s="186" t="s">
        <v>3221</v>
      </c>
      <c r="F79" s="182" t="s">
        <v>3299</v>
      </c>
      <c r="G79" s="182">
        <v>11.450343325479601</v>
      </c>
      <c r="H79" s="182" t="s">
        <v>3216</v>
      </c>
      <c r="I79" s="182">
        <v>0.83814531908233503</v>
      </c>
      <c r="J79" s="183" t="s">
        <v>3216</v>
      </c>
      <c r="K79" s="182">
        <v>738.14531908233505</v>
      </c>
      <c r="L79" s="187">
        <v>41.89</v>
      </c>
      <c r="M79" s="188">
        <v>46.95</v>
      </c>
    </row>
    <row r="80" spans="1:13" ht="38.4">
      <c r="A80" s="185" t="s">
        <v>1857</v>
      </c>
      <c r="B80" s="185" t="s">
        <v>117</v>
      </c>
      <c r="C80" s="182" t="s">
        <v>1047</v>
      </c>
      <c r="D80" s="186" t="s">
        <v>993</v>
      </c>
      <c r="E80" s="186" t="s">
        <v>3221</v>
      </c>
      <c r="F80" s="182" t="s">
        <v>3300</v>
      </c>
      <c r="G80" s="182">
        <v>11.448523558056401</v>
      </c>
      <c r="H80" s="182" t="s">
        <v>3216</v>
      </c>
      <c r="I80" s="182">
        <v>0.83897322922029305</v>
      </c>
      <c r="J80" s="183" t="s">
        <v>3216</v>
      </c>
      <c r="K80" s="182">
        <v>738.97322922029298</v>
      </c>
      <c r="L80" s="187">
        <v>41.89</v>
      </c>
      <c r="M80" s="188">
        <v>46.95</v>
      </c>
    </row>
    <row r="81" spans="1:13" ht="38.4">
      <c r="A81" s="185" t="s">
        <v>1857</v>
      </c>
      <c r="B81" s="185" t="s">
        <v>117</v>
      </c>
      <c r="C81" s="182" t="s">
        <v>1047</v>
      </c>
      <c r="D81" s="186" t="s">
        <v>993</v>
      </c>
      <c r="E81" s="186" t="s">
        <v>3221</v>
      </c>
      <c r="F81" s="182" t="s">
        <v>3301</v>
      </c>
      <c r="G81" s="182">
        <v>11.397097479745099</v>
      </c>
      <c r="H81" s="182" t="s">
        <v>3216</v>
      </c>
      <c r="I81" s="182">
        <v>0.84064452265071299</v>
      </c>
      <c r="J81" s="183" t="s">
        <v>3216</v>
      </c>
      <c r="K81" s="182">
        <v>740.64452265071304</v>
      </c>
      <c r="L81" s="187">
        <v>41.89</v>
      </c>
      <c r="M81" s="188">
        <v>46.95</v>
      </c>
    </row>
    <row r="82" spans="1:13" ht="38.4">
      <c r="A82" s="185" t="s">
        <v>1857</v>
      </c>
      <c r="B82" s="185" t="s">
        <v>117</v>
      </c>
      <c r="C82" s="182" t="s">
        <v>1047</v>
      </c>
      <c r="D82" s="186" t="s">
        <v>993</v>
      </c>
      <c r="E82" s="186" t="s">
        <v>3221</v>
      </c>
      <c r="F82" s="182" t="s">
        <v>3302</v>
      </c>
      <c r="G82" s="182">
        <v>11.449707975646501</v>
      </c>
      <c r="H82" s="182" t="s">
        <v>3216</v>
      </c>
      <c r="I82" s="182">
        <v>0.83854020862211498</v>
      </c>
      <c r="J82" s="183" t="s">
        <v>3216</v>
      </c>
      <c r="K82" s="182">
        <v>738.54020862211496</v>
      </c>
      <c r="L82" s="187">
        <v>41.89</v>
      </c>
      <c r="M82" s="188">
        <v>46.95</v>
      </c>
    </row>
    <row r="83" spans="1:13" ht="38.4">
      <c r="A83" s="185" t="s">
        <v>1857</v>
      </c>
      <c r="B83" s="185" t="s">
        <v>117</v>
      </c>
      <c r="C83" s="182" t="s">
        <v>1047</v>
      </c>
      <c r="D83" s="186" t="s">
        <v>993</v>
      </c>
      <c r="E83" s="186" t="s">
        <v>3221</v>
      </c>
      <c r="F83" s="182" t="s">
        <v>3303</v>
      </c>
      <c r="G83" s="182">
        <v>11.436254835122</v>
      </c>
      <c r="H83" s="182" t="s">
        <v>3216</v>
      </c>
      <c r="I83" s="182">
        <v>0.84023175782134996</v>
      </c>
      <c r="J83" s="183" t="s">
        <v>3216</v>
      </c>
      <c r="K83" s="182">
        <v>740.23175782135002</v>
      </c>
      <c r="L83" s="187">
        <v>41.89</v>
      </c>
      <c r="M83" s="188">
        <v>46.95</v>
      </c>
    </row>
    <row r="84" spans="1:13" ht="38.4">
      <c r="A84" s="185" t="s">
        <v>1857</v>
      </c>
      <c r="B84" s="185" t="s">
        <v>117</v>
      </c>
      <c r="C84" s="182" t="s">
        <v>1047</v>
      </c>
      <c r="D84" s="186" t="s">
        <v>993</v>
      </c>
      <c r="E84" s="186" t="s">
        <v>3221</v>
      </c>
      <c r="F84" s="182" t="s">
        <v>3304</v>
      </c>
      <c r="G84" s="182">
        <v>11.435091007572799</v>
      </c>
      <c r="H84" s="182" t="s">
        <v>3216</v>
      </c>
      <c r="I84" s="182">
        <v>0.84021490768134799</v>
      </c>
      <c r="J84" s="183" t="s">
        <v>3216</v>
      </c>
      <c r="K84" s="182">
        <v>740.214907681348</v>
      </c>
      <c r="L84" s="187">
        <v>41.89</v>
      </c>
      <c r="M84" s="188">
        <v>46.95</v>
      </c>
    </row>
    <row r="85" spans="1:13" ht="38.4">
      <c r="A85" s="185" t="s">
        <v>1857</v>
      </c>
      <c r="B85" s="185" t="s">
        <v>117</v>
      </c>
      <c r="C85" s="182" t="s">
        <v>1047</v>
      </c>
      <c r="D85" s="186" t="s">
        <v>993</v>
      </c>
      <c r="E85" s="186" t="s">
        <v>3221</v>
      </c>
      <c r="F85" s="182" t="s">
        <v>3305</v>
      </c>
      <c r="G85" s="182">
        <v>11.4381049973674</v>
      </c>
      <c r="H85" s="182" t="s">
        <v>3216</v>
      </c>
      <c r="I85" s="182">
        <v>0.84024854406462701</v>
      </c>
      <c r="J85" s="183" t="s">
        <v>3216</v>
      </c>
      <c r="K85" s="182">
        <v>740.24854406462703</v>
      </c>
      <c r="L85" s="187">
        <v>41.89</v>
      </c>
      <c r="M85" s="188">
        <v>46.95</v>
      </c>
    </row>
    <row r="86" spans="1:13" ht="38.4">
      <c r="A86" s="185" t="s">
        <v>1857</v>
      </c>
      <c r="B86" s="185" t="s">
        <v>117</v>
      </c>
      <c r="C86" s="182" t="s">
        <v>1047</v>
      </c>
      <c r="D86" s="186" t="s">
        <v>993</v>
      </c>
      <c r="E86" s="186" t="s">
        <v>3221</v>
      </c>
      <c r="F86" s="182" t="s">
        <v>3306</v>
      </c>
      <c r="G86" s="182">
        <v>11.4327064847424</v>
      </c>
      <c r="H86" s="182" t="s">
        <v>3216</v>
      </c>
      <c r="I86" s="182">
        <v>0.84018701645973803</v>
      </c>
      <c r="J86" s="183" t="s">
        <v>3216</v>
      </c>
      <c r="K86" s="182">
        <v>740.18701645973795</v>
      </c>
      <c r="L86" s="187">
        <v>41.89</v>
      </c>
      <c r="M86" s="188">
        <v>46.95</v>
      </c>
    </row>
    <row r="87" spans="1:13" ht="57.6">
      <c r="A87" s="185" t="s">
        <v>1857</v>
      </c>
      <c r="B87" s="185" t="s">
        <v>117</v>
      </c>
      <c r="C87" s="182" t="s">
        <v>1047</v>
      </c>
      <c r="D87" s="186" t="s">
        <v>993</v>
      </c>
      <c r="E87" s="186" t="s">
        <v>3221</v>
      </c>
      <c r="F87" s="182" t="s">
        <v>3307</v>
      </c>
      <c r="G87" s="182">
        <v>11.4323780245664</v>
      </c>
      <c r="H87" s="182" t="s">
        <v>3216</v>
      </c>
      <c r="I87" s="182">
        <v>0.84032579377196204</v>
      </c>
      <c r="J87" s="183" t="s">
        <v>3216</v>
      </c>
      <c r="K87" s="182">
        <v>740.32579377196203</v>
      </c>
      <c r="L87" s="187">
        <v>41.89</v>
      </c>
      <c r="M87" s="188">
        <v>46.95</v>
      </c>
    </row>
    <row r="88" spans="1:13" ht="57.6">
      <c r="A88" s="185" t="s">
        <v>1857</v>
      </c>
      <c r="B88" s="185" t="s">
        <v>117</v>
      </c>
      <c r="C88" s="182" t="s">
        <v>1047</v>
      </c>
      <c r="D88" s="186" t="s">
        <v>993</v>
      </c>
      <c r="E88" s="186" t="s">
        <v>3221</v>
      </c>
      <c r="F88" s="182" t="s">
        <v>3308</v>
      </c>
      <c r="G88" s="182">
        <v>11.4327241333489</v>
      </c>
      <c r="H88" s="182" t="s">
        <v>3216</v>
      </c>
      <c r="I88" s="182">
        <v>0.84032734112969298</v>
      </c>
      <c r="J88" s="183" t="s">
        <v>3216</v>
      </c>
      <c r="K88" s="182">
        <v>740.32734112969297</v>
      </c>
      <c r="L88" s="187">
        <v>41.89</v>
      </c>
      <c r="M88" s="188">
        <v>46.95</v>
      </c>
    </row>
    <row r="89" spans="1:13" ht="57.6">
      <c r="A89" s="185" t="s">
        <v>1857</v>
      </c>
      <c r="B89" s="185" t="s">
        <v>117</v>
      </c>
      <c r="C89" s="182" t="s">
        <v>1047</v>
      </c>
      <c r="D89" s="186" t="s">
        <v>993</v>
      </c>
      <c r="E89" s="186" t="s">
        <v>3221</v>
      </c>
      <c r="F89" s="182" t="s">
        <v>3309</v>
      </c>
      <c r="G89" s="182">
        <v>11.432748645302301</v>
      </c>
      <c r="H89" s="182" t="s">
        <v>3216</v>
      </c>
      <c r="I89" s="182">
        <v>0.84032667898567504</v>
      </c>
      <c r="J89" s="183" t="s">
        <v>3216</v>
      </c>
      <c r="K89" s="182">
        <v>740.32667898567502</v>
      </c>
      <c r="L89" s="187">
        <v>41.89</v>
      </c>
      <c r="M89" s="188">
        <v>46.95</v>
      </c>
    </row>
    <row r="90" spans="1:13" ht="38.4">
      <c r="A90" s="185" t="s">
        <v>1857</v>
      </c>
      <c r="B90" s="185" t="s">
        <v>117</v>
      </c>
      <c r="C90" s="182" t="s">
        <v>1047</v>
      </c>
      <c r="D90" s="186" t="s">
        <v>993</v>
      </c>
      <c r="E90" s="186" t="s">
        <v>3221</v>
      </c>
      <c r="F90" s="182" t="s">
        <v>3310</v>
      </c>
      <c r="G90" s="182">
        <v>11.417001185936099</v>
      </c>
      <c r="H90" s="182" t="s">
        <v>3216</v>
      </c>
      <c r="I90" s="182">
        <v>0.83981962373460795</v>
      </c>
      <c r="J90" s="183" t="s">
        <v>3216</v>
      </c>
      <c r="K90" s="182">
        <v>739.81962373460794</v>
      </c>
      <c r="L90" s="187">
        <v>41.89</v>
      </c>
      <c r="M90" s="188">
        <v>46.95</v>
      </c>
    </row>
    <row r="91" spans="1:13" ht="38.4">
      <c r="A91" s="185" t="s">
        <v>1857</v>
      </c>
      <c r="B91" s="189" t="s">
        <v>117</v>
      </c>
      <c r="C91" s="182" t="s">
        <v>1047</v>
      </c>
      <c r="D91" s="189" t="s">
        <v>993</v>
      </c>
      <c r="E91" s="189" t="s">
        <v>3221</v>
      </c>
      <c r="F91" s="182" t="s">
        <v>3311</v>
      </c>
      <c r="G91" s="182">
        <v>11.417059034146201</v>
      </c>
      <c r="H91" s="182" t="s">
        <v>3216</v>
      </c>
      <c r="I91" s="182">
        <v>0.83981940804890398</v>
      </c>
      <c r="J91" s="183" t="s">
        <v>3216</v>
      </c>
      <c r="K91" s="182">
        <v>739.81940804890405</v>
      </c>
      <c r="L91" s="187">
        <v>41.89</v>
      </c>
      <c r="M91" s="188">
        <v>46.95</v>
      </c>
    </row>
    <row r="92" spans="1:13" ht="38.4">
      <c r="A92" s="185" t="s">
        <v>1857</v>
      </c>
      <c r="B92" s="189" t="s">
        <v>117</v>
      </c>
      <c r="C92" s="182" t="s">
        <v>1047</v>
      </c>
      <c r="D92" s="189" t="s">
        <v>993</v>
      </c>
      <c r="E92" s="189" t="s">
        <v>3221</v>
      </c>
      <c r="F92" s="182" t="s">
        <v>3312</v>
      </c>
      <c r="G92" s="182">
        <v>11.359288281807199</v>
      </c>
      <c r="H92" s="182" t="s">
        <v>3216</v>
      </c>
      <c r="I92" s="182">
        <v>0.84738125778839202</v>
      </c>
      <c r="J92" s="183" t="s">
        <v>3216</v>
      </c>
      <c r="K92" s="182">
        <v>747.38125778839196</v>
      </c>
      <c r="L92" s="187">
        <v>41.89</v>
      </c>
      <c r="M92" s="188">
        <v>46.95</v>
      </c>
    </row>
    <row r="93" spans="1:13" ht="38.4">
      <c r="A93" s="185" t="s">
        <v>1857</v>
      </c>
      <c r="B93" s="189" t="s">
        <v>117</v>
      </c>
      <c r="C93" s="182" t="s">
        <v>1047</v>
      </c>
      <c r="D93" s="189" t="s">
        <v>993</v>
      </c>
      <c r="E93" s="189" t="s">
        <v>3221</v>
      </c>
      <c r="F93" s="182" t="s">
        <v>3313</v>
      </c>
      <c r="G93" s="182">
        <v>11.4453134726343</v>
      </c>
      <c r="H93" s="182" t="s">
        <v>3216</v>
      </c>
      <c r="I93" s="182">
        <v>0.83919167273983497</v>
      </c>
      <c r="J93" s="183" t="s">
        <v>3216</v>
      </c>
      <c r="K93" s="182">
        <v>739.19167273983498</v>
      </c>
      <c r="L93" s="187">
        <v>41.89</v>
      </c>
      <c r="M93" s="188">
        <v>46.95</v>
      </c>
    </row>
    <row r="94" spans="1:13" ht="38.4">
      <c r="A94" s="185" t="s">
        <v>1857</v>
      </c>
      <c r="B94" s="189" t="s">
        <v>117</v>
      </c>
      <c r="C94" s="182" t="s">
        <v>1047</v>
      </c>
      <c r="D94" s="189" t="s">
        <v>993</v>
      </c>
      <c r="E94" s="189" t="s">
        <v>3221</v>
      </c>
      <c r="F94" s="182" t="s">
        <v>3314</v>
      </c>
      <c r="G94" s="182">
        <v>11.389271303251601</v>
      </c>
      <c r="H94" s="182" t="s">
        <v>3216</v>
      </c>
      <c r="I94" s="182">
        <v>0.83813676832362805</v>
      </c>
      <c r="J94" s="183" t="s">
        <v>3216</v>
      </c>
      <c r="K94" s="182">
        <v>738.13676832362796</v>
      </c>
      <c r="L94" s="187">
        <v>41.89</v>
      </c>
      <c r="M94" s="188">
        <v>46.95</v>
      </c>
    </row>
    <row r="95" spans="1:13" ht="38.4">
      <c r="A95" s="185" t="s">
        <v>1857</v>
      </c>
      <c r="B95" s="189" t="s">
        <v>117</v>
      </c>
      <c r="C95" s="182" t="s">
        <v>1047</v>
      </c>
      <c r="D95" s="189" t="s">
        <v>993</v>
      </c>
      <c r="E95" s="189" t="s">
        <v>3221</v>
      </c>
      <c r="F95" s="182" t="s">
        <v>3315</v>
      </c>
      <c r="G95" s="182">
        <v>11.434311527453501</v>
      </c>
      <c r="H95" s="182" t="s">
        <v>3216</v>
      </c>
      <c r="I95" s="182">
        <v>0.84014551744019295</v>
      </c>
      <c r="J95" s="183" t="s">
        <v>3216</v>
      </c>
      <c r="K95" s="182">
        <v>740.14551744019298</v>
      </c>
      <c r="L95" s="187">
        <v>41.89</v>
      </c>
      <c r="M95" s="188">
        <v>46.95</v>
      </c>
    </row>
    <row r="96" spans="1:13" ht="38.4">
      <c r="A96" s="185" t="s">
        <v>1857</v>
      </c>
      <c r="B96" s="189" t="s">
        <v>117</v>
      </c>
      <c r="C96" s="182" t="s">
        <v>1047</v>
      </c>
      <c r="D96" s="189" t="s">
        <v>993</v>
      </c>
      <c r="E96" s="189" t="s">
        <v>3221</v>
      </c>
      <c r="F96" s="182" t="s">
        <v>3316</v>
      </c>
      <c r="G96" s="182">
        <v>11.440927793925299</v>
      </c>
      <c r="H96" s="182" t="s">
        <v>3216</v>
      </c>
      <c r="I96" s="182">
        <v>0.84020926563596599</v>
      </c>
      <c r="J96" s="183" t="s">
        <v>3216</v>
      </c>
      <c r="K96" s="182">
        <v>740.20926563596595</v>
      </c>
      <c r="L96" s="187">
        <v>41.89</v>
      </c>
      <c r="M96" s="188">
        <v>46.95</v>
      </c>
    </row>
    <row r="97" spans="1:13" ht="38.4">
      <c r="A97" s="185" t="s">
        <v>1857</v>
      </c>
      <c r="B97" s="189" t="s">
        <v>117</v>
      </c>
      <c r="C97" s="182" t="s">
        <v>1047</v>
      </c>
      <c r="D97" s="189" t="s">
        <v>993</v>
      </c>
      <c r="E97" s="189" t="s">
        <v>3221</v>
      </c>
      <c r="F97" s="182" t="s">
        <v>3317</v>
      </c>
      <c r="G97" s="182">
        <v>11.4408415118492</v>
      </c>
      <c r="H97" s="182" t="s">
        <v>3216</v>
      </c>
      <c r="I97" s="182">
        <v>0.84017408176763198</v>
      </c>
      <c r="J97" s="183" t="s">
        <v>3216</v>
      </c>
      <c r="K97" s="182">
        <v>740.17408176763195</v>
      </c>
      <c r="L97" s="187">
        <v>41.89</v>
      </c>
      <c r="M97" s="188">
        <v>46.95</v>
      </c>
    </row>
    <row r="98" spans="1:13" ht="38.4">
      <c r="A98" s="185" t="s">
        <v>1857</v>
      </c>
      <c r="B98" s="189" t="s">
        <v>117</v>
      </c>
      <c r="C98" s="182" t="s">
        <v>1047</v>
      </c>
      <c r="D98" s="189" t="s">
        <v>993</v>
      </c>
      <c r="E98" s="189" t="s">
        <v>3221</v>
      </c>
      <c r="F98" s="182" t="s">
        <v>3318</v>
      </c>
      <c r="G98" s="182">
        <v>11.438831531667301</v>
      </c>
      <c r="H98" s="182" t="s">
        <v>3216</v>
      </c>
      <c r="I98" s="182">
        <v>0.840324341300281</v>
      </c>
      <c r="J98" s="183" t="s">
        <v>3216</v>
      </c>
      <c r="K98" s="182">
        <v>740.32434130028105</v>
      </c>
      <c r="L98" s="187">
        <v>41.89</v>
      </c>
      <c r="M98" s="188">
        <v>46.95</v>
      </c>
    </row>
    <row r="99" spans="1:13" ht="38.4">
      <c r="A99" s="185" t="s">
        <v>1857</v>
      </c>
      <c r="B99" s="189" t="s">
        <v>117</v>
      </c>
      <c r="C99" s="182" t="s">
        <v>1047</v>
      </c>
      <c r="D99" s="189" t="s">
        <v>993</v>
      </c>
      <c r="E99" s="189" t="s">
        <v>3221</v>
      </c>
      <c r="F99" s="182" t="s">
        <v>3319</v>
      </c>
      <c r="G99" s="182">
        <v>11.4256186082865</v>
      </c>
      <c r="H99" s="182" t="s">
        <v>3216</v>
      </c>
      <c r="I99" s="182">
        <v>0.84012579058407699</v>
      </c>
      <c r="J99" s="183" t="s">
        <v>3216</v>
      </c>
      <c r="K99" s="182">
        <v>740.12579058407698</v>
      </c>
      <c r="L99" s="187">
        <v>41.89</v>
      </c>
      <c r="M99" s="188">
        <v>46.95</v>
      </c>
    </row>
    <row r="100" spans="1:13" ht="38.4">
      <c r="A100" s="185" t="s">
        <v>1857</v>
      </c>
      <c r="B100" s="189" t="s">
        <v>117</v>
      </c>
      <c r="C100" s="182" t="s">
        <v>1047</v>
      </c>
      <c r="D100" s="189" t="s">
        <v>993</v>
      </c>
      <c r="E100" s="189" t="s">
        <v>3221</v>
      </c>
      <c r="F100" s="182" t="s">
        <v>3320</v>
      </c>
      <c r="G100" s="182">
        <v>11.4284629753634</v>
      </c>
      <c r="H100" s="182" t="s">
        <v>3216</v>
      </c>
      <c r="I100" s="182">
        <v>0.84032918206707496</v>
      </c>
      <c r="J100" s="183" t="s">
        <v>3216</v>
      </c>
      <c r="K100" s="182">
        <v>740.32918206707495</v>
      </c>
      <c r="L100" s="187">
        <v>41.89</v>
      </c>
      <c r="M100" s="188">
        <v>46.95</v>
      </c>
    </row>
    <row r="101" spans="1:13" ht="57.6">
      <c r="A101" s="185" t="s">
        <v>1857</v>
      </c>
      <c r="B101" s="189" t="s">
        <v>117</v>
      </c>
      <c r="C101" s="182" t="s">
        <v>1047</v>
      </c>
      <c r="D101" s="189" t="s">
        <v>993</v>
      </c>
      <c r="E101" s="189" t="s">
        <v>3221</v>
      </c>
      <c r="F101" s="182" t="s">
        <v>3321</v>
      </c>
      <c r="G101" s="182">
        <v>11.4219604443555</v>
      </c>
      <c r="H101" s="182" t="s">
        <v>3216</v>
      </c>
      <c r="I101" s="182">
        <v>0.84104972115201004</v>
      </c>
      <c r="J101" s="183" t="s">
        <v>3216</v>
      </c>
      <c r="K101" s="182">
        <v>741.04972115200997</v>
      </c>
      <c r="L101" s="187">
        <v>41.89</v>
      </c>
      <c r="M101" s="188">
        <v>46.95</v>
      </c>
    </row>
    <row r="102" spans="1:13" ht="57.6">
      <c r="A102" s="185" t="s">
        <v>1857</v>
      </c>
      <c r="B102" s="189" t="s">
        <v>117</v>
      </c>
      <c r="C102" s="182" t="s">
        <v>1047</v>
      </c>
      <c r="D102" s="189" t="s">
        <v>993</v>
      </c>
      <c r="E102" s="189" t="s">
        <v>3221</v>
      </c>
      <c r="F102" s="182" t="s">
        <v>3322</v>
      </c>
      <c r="G102" s="182">
        <v>11.418958220298499</v>
      </c>
      <c r="H102" s="182" t="s">
        <v>3216</v>
      </c>
      <c r="I102" s="182">
        <v>0.83942351186652597</v>
      </c>
      <c r="J102" s="183" t="s">
        <v>3216</v>
      </c>
      <c r="K102" s="182">
        <v>739.42351186652604</v>
      </c>
      <c r="L102" s="187">
        <v>41.89</v>
      </c>
      <c r="M102" s="188">
        <v>46.95</v>
      </c>
    </row>
    <row r="103" spans="1:13" ht="38.4">
      <c r="A103" s="185" t="s">
        <v>1857</v>
      </c>
      <c r="B103" s="189" t="s">
        <v>117</v>
      </c>
      <c r="C103" s="182" t="s">
        <v>1047</v>
      </c>
      <c r="D103" s="189" t="s">
        <v>993</v>
      </c>
      <c r="E103" s="189" t="s">
        <v>3221</v>
      </c>
      <c r="F103" s="182" t="s">
        <v>3323</v>
      </c>
      <c r="G103" s="182">
        <v>11.417205125388699</v>
      </c>
      <c r="H103" s="182" t="s">
        <v>3216</v>
      </c>
      <c r="I103" s="182">
        <v>0.84006280729864402</v>
      </c>
      <c r="J103" s="183" t="s">
        <v>3216</v>
      </c>
      <c r="K103" s="182">
        <v>740.06280729864397</v>
      </c>
      <c r="L103" s="187">
        <v>41.89</v>
      </c>
      <c r="M103" s="188">
        <v>46.95</v>
      </c>
    </row>
    <row r="104" spans="1:13" ht="38.4">
      <c r="A104" s="185" t="s">
        <v>1857</v>
      </c>
      <c r="B104" s="189" t="s">
        <v>117</v>
      </c>
      <c r="C104" s="182" t="s">
        <v>1047</v>
      </c>
      <c r="D104" s="189" t="s">
        <v>993</v>
      </c>
      <c r="E104" s="189" t="s">
        <v>3221</v>
      </c>
      <c r="F104" s="182" t="s">
        <v>3324</v>
      </c>
      <c r="G104" s="182">
        <v>11.4379794961658</v>
      </c>
      <c r="H104" s="182" t="s">
        <v>3216</v>
      </c>
      <c r="I104" s="182">
        <v>0.84155290285130901</v>
      </c>
      <c r="J104" s="183" t="s">
        <v>3216</v>
      </c>
      <c r="K104" s="182">
        <v>741.552902851309</v>
      </c>
      <c r="L104" s="187">
        <v>41.89</v>
      </c>
      <c r="M104" s="188">
        <v>46.95</v>
      </c>
    </row>
    <row r="105" spans="1:13" ht="38.4">
      <c r="A105" s="185" t="s">
        <v>1857</v>
      </c>
      <c r="B105" s="189" t="s">
        <v>117</v>
      </c>
      <c r="C105" s="182" t="s">
        <v>1047</v>
      </c>
      <c r="D105" s="189" t="s">
        <v>993</v>
      </c>
      <c r="E105" s="189" t="s">
        <v>3221</v>
      </c>
      <c r="F105" s="182" t="s">
        <v>3325</v>
      </c>
      <c r="G105" s="182">
        <v>11.4379794961658</v>
      </c>
      <c r="H105" s="182" t="s">
        <v>3216</v>
      </c>
      <c r="I105" s="182">
        <v>0.84155290285130901</v>
      </c>
      <c r="J105" s="183" t="s">
        <v>3216</v>
      </c>
      <c r="K105" s="182">
        <v>741.552902851309</v>
      </c>
      <c r="L105" s="187">
        <v>41.89</v>
      </c>
      <c r="M105" s="188">
        <v>46.95</v>
      </c>
    </row>
    <row r="106" spans="1:13" ht="38.4">
      <c r="A106" s="185" t="s">
        <v>1857</v>
      </c>
      <c r="B106" s="189" t="s">
        <v>117</v>
      </c>
      <c r="C106" s="182" t="s">
        <v>1047</v>
      </c>
      <c r="D106" s="189" t="s">
        <v>993</v>
      </c>
      <c r="E106" s="189" t="s">
        <v>3221</v>
      </c>
      <c r="F106" s="182" t="s">
        <v>3326</v>
      </c>
      <c r="G106" s="182">
        <v>11.4379794961658</v>
      </c>
      <c r="H106" s="182" t="s">
        <v>3216</v>
      </c>
      <c r="I106" s="182">
        <v>0.84155290285130901</v>
      </c>
      <c r="J106" s="183" t="s">
        <v>3216</v>
      </c>
      <c r="K106" s="182">
        <v>741.552902851309</v>
      </c>
      <c r="L106" s="187">
        <v>41.89</v>
      </c>
      <c r="M106" s="188">
        <v>46.95</v>
      </c>
    </row>
    <row r="107" spans="1:13" ht="57.6">
      <c r="A107" s="185" t="s">
        <v>1857</v>
      </c>
      <c r="B107" s="189" t="s">
        <v>117</v>
      </c>
      <c r="C107" s="182" t="s">
        <v>1047</v>
      </c>
      <c r="D107" s="189" t="s">
        <v>993</v>
      </c>
      <c r="E107" s="189" t="s">
        <v>3221</v>
      </c>
      <c r="F107" s="182" t="s">
        <v>3327</v>
      </c>
      <c r="G107" s="182">
        <v>11.4401816500626</v>
      </c>
      <c r="H107" s="182" t="s">
        <v>3216</v>
      </c>
      <c r="I107" s="182">
        <v>0.84031919744052297</v>
      </c>
      <c r="J107" s="183" t="s">
        <v>3216</v>
      </c>
      <c r="K107" s="182">
        <v>740.319197440523</v>
      </c>
      <c r="L107" s="187">
        <v>41.89</v>
      </c>
      <c r="M107" s="188">
        <v>46.95</v>
      </c>
    </row>
    <row r="108" spans="1:13" ht="57.6">
      <c r="A108" s="185" t="s">
        <v>1857</v>
      </c>
      <c r="B108" s="189" t="s">
        <v>117</v>
      </c>
      <c r="C108" s="182" t="s">
        <v>1047</v>
      </c>
      <c r="D108" s="189" t="s">
        <v>993</v>
      </c>
      <c r="E108" s="189" t="s">
        <v>3221</v>
      </c>
      <c r="F108" s="182" t="s">
        <v>3328</v>
      </c>
      <c r="G108" s="182">
        <v>11.439641406608899</v>
      </c>
      <c r="H108" s="182" t="s">
        <v>3216</v>
      </c>
      <c r="I108" s="182">
        <v>0.84041890453644297</v>
      </c>
      <c r="J108" s="183" t="s">
        <v>3216</v>
      </c>
      <c r="K108" s="182">
        <v>740.41890453644305</v>
      </c>
      <c r="L108" s="187">
        <v>41.89</v>
      </c>
      <c r="M108" s="188">
        <v>46.95</v>
      </c>
    </row>
    <row r="109" spans="1:13" ht="57.6">
      <c r="A109" s="185" t="s">
        <v>1857</v>
      </c>
      <c r="B109" s="189" t="s">
        <v>117</v>
      </c>
      <c r="C109" s="182" t="s">
        <v>1047</v>
      </c>
      <c r="D109" s="189" t="s">
        <v>993</v>
      </c>
      <c r="E109" s="189" t="s">
        <v>3221</v>
      </c>
      <c r="F109" s="182" t="s">
        <v>3329</v>
      </c>
      <c r="G109" s="182">
        <v>11.439561007401601</v>
      </c>
      <c r="H109" s="182" t="s">
        <v>3216</v>
      </c>
      <c r="I109" s="182">
        <v>0.84043088813460398</v>
      </c>
      <c r="J109" s="183" t="s">
        <v>3216</v>
      </c>
      <c r="K109" s="182">
        <v>740.43088813460395</v>
      </c>
      <c r="L109" s="187">
        <v>41.89</v>
      </c>
      <c r="M109" s="188">
        <v>46.95</v>
      </c>
    </row>
    <row r="110" spans="1:13" ht="38.4">
      <c r="A110" s="185" t="s">
        <v>1857</v>
      </c>
      <c r="B110" s="189" t="s">
        <v>117</v>
      </c>
      <c r="C110" s="182" t="s">
        <v>1047</v>
      </c>
      <c r="D110" s="189" t="s">
        <v>993</v>
      </c>
      <c r="E110" s="189" t="s">
        <v>3221</v>
      </c>
      <c r="F110" s="182" t="s">
        <v>3330</v>
      </c>
      <c r="G110" s="182">
        <v>11.379921463732501</v>
      </c>
      <c r="H110" s="182" t="s">
        <v>3216</v>
      </c>
      <c r="I110" s="182">
        <v>0.83683952116197502</v>
      </c>
      <c r="J110" s="183" t="s">
        <v>3216</v>
      </c>
      <c r="K110" s="182">
        <v>736.83952116197497</v>
      </c>
      <c r="L110" s="187">
        <v>41.89</v>
      </c>
      <c r="M110" s="188">
        <v>46.95</v>
      </c>
    </row>
    <row r="111" spans="1:13" ht="57.6">
      <c r="A111" s="185" t="s">
        <v>1857</v>
      </c>
      <c r="B111" s="189" t="s">
        <v>117</v>
      </c>
      <c r="C111" s="182" t="s">
        <v>1047</v>
      </c>
      <c r="D111" s="189" t="s">
        <v>993</v>
      </c>
      <c r="E111" s="189" t="s">
        <v>3221</v>
      </c>
      <c r="F111" s="182" t="s">
        <v>3331</v>
      </c>
      <c r="G111" s="182">
        <v>11.411589927095299</v>
      </c>
      <c r="H111" s="182" t="s">
        <v>3216</v>
      </c>
      <c r="I111" s="182">
        <v>0.83917422782726803</v>
      </c>
      <c r="J111" s="183" t="s">
        <v>3216</v>
      </c>
      <c r="K111" s="182">
        <v>739.17422782726806</v>
      </c>
      <c r="L111" s="187">
        <v>41.89</v>
      </c>
      <c r="M111" s="188">
        <v>46.95</v>
      </c>
    </row>
    <row r="112" spans="1:13" ht="57.6">
      <c r="A112" s="185" t="s">
        <v>1857</v>
      </c>
      <c r="B112" s="189" t="s">
        <v>117</v>
      </c>
      <c r="C112" s="182" t="s">
        <v>1047</v>
      </c>
      <c r="D112" s="189" t="s">
        <v>993</v>
      </c>
      <c r="E112" s="189" t="s">
        <v>3221</v>
      </c>
      <c r="F112" s="182" t="s">
        <v>3332</v>
      </c>
      <c r="G112" s="182">
        <v>11.4115801223139</v>
      </c>
      <c r="H112" s="182" t="s">
        <v>3216</v>
      </c>
      <c r="I112" s="182">
        <v>0.83918927066751903</v>
      </c>
      <c r="J112" s="183" t="s">
        <v>3216</v>
      </c>
      <c r="K112" s="182">
        <v>739.18927066751905</v>
      </c>
      <c r="L112" s="187">
        <v>41.89</v>
      </c>
      <c r="M112" s="188">
        <v>46.95</v>
      </c>
    </row>
    <row r="113" spans="1:13" ht="57.6">
      <c r="A113" s="185" t="s">
        <v>1857</v>
      </c>
      <c r="B113" s="189" t="s">
        <v>117</v>
      </c>
      <c r="C113" s="182" t="s">
        <v>1047</v>
      </c>
      <c r="D113" s="189" t="s">
        <v>993</v>
      </c>
      <c r="E113" s="189" t="s">
        <v>3221</v>
      </c>
      <c r="F113" s="182" t="s">
        <v>3333</v>
      </c>
      <c r="G113" s="182">
        <v>11.4114977621504</v>
      </c>
      <c r="H113" s="182" t="s">
        <v>3216</v>
      </c>
      <c r="I113" s="182">
        <v>0.83920777280229197</v>
      </c>
      <c r="J113" s="183" t="s">
        <v>3216</v>
      </c>
      <c r="K113" s="182">
        <v>739.20777280229197</v>
      </c>
      <c r="L113" s="187">
        <v>41.89</v>
      </c>
      <c r="M113" s="188">
        <v>46.95</v>
      </c>
    </row>
    <row r="114" spans="1:13" ht="57.6">
      <c r="A114" s="185" t="s">
        <v>1857</v>
      </c>
      <c r="B114" s="189" t="s">
        <v>117</v>
      </c>
      <c r="C114" s="182" t="s">
        <v>1047</v>
      </c>
      <c r="D114" s="189" t="s">
        <v>993</v>
      </c>
      <c r="E114" s="189" t="s">
        <v>3221</v>
      </c>
      <c r="F114" s="182" t="s">
        <v>3334</v>
      </c>
      <c r="G114" s="182">
        <v>11.411571298010699</v>
      </c>
      <c r="H114" s="182" t="s">
        <v>3216</v>
      </c>
      <c r="I114" s="182">
        <v>0.83918965959143799</v>
      </c>
      <c r="J114" s="183" t="s">
        <v>3216</v>
      </c>
      <c r="K114" s="182">
        <v>739.18965959143804</v>
      </c>
      <c r="L114" s="187">
        <v>41.89</v>
      </c>
      <c r="M114" s="188">
        <v>46.95</v>
      </c>
    </row>
    <row r="115" spans="1:13" ht="57.6">
      <c r="A115" s="185" t="s">
        <v>1857</v>
      </c>
      <c r="B115" s="189" t="s">
        <v>117</v>
      </c>
      <c r="C115" s="182" t="s">
        <v>1047</v>
      </c>
      <c r="D115" s="189" t="s">
        <v>993</v>
      </c>
      <c r="E115" s="189" t="s">
        <v>3221</v>
      </c>
      <c r="F115" s="182" t="s">
        <v>3335</v>
      </c>
      <c r="G115" s="182">
        <v>11.387263284026</v>
      </c>
      <c r="H115" s="182" t="s">
        <v>3216</v>
      </c>
      <c r="I115" s="182">
        <v>0.84122424213294</v>
      </c>
      <c r="J115" s="183" t="s">
        <v>3216</v>
      </c>
      <c r="K115" s="182">
        <v>741.22424213294096</v>
      </c>
      <c r="L115" s="187">
        <v>41.89</v>
      </c>
      <c r="M115" s="188">
        <v>46.95</v>
      </c>
    </row>
    <row r="116" spans="1:13" ht="57.6">
      <c r="A116" s="185" t="s">
        <v>1857</v>
      </c>
      <c r="B116" s="189" t="s">
        <v>117</v>
      </c>
      <c r="C116" s="182" t="s">
        <v>1047</v>
      </c>
      <c r="D116" s="189" t="s">
        <v>993</v>
      </c>
      <c r="E116" s="189" t="s">
        <v>3221</v>
      </c>
      <c r="F116" s="182" t="s">
        <v>3336</v>
      </c>
      <c r="G116" s="182">
        <v>11.384717962781099</v>
      </c>
      <c r="H116" s="182" t="s">
        <v>3216</v>
      </c>
      <c r="I116" s="182">
        <v>0.84127602246483002</v>
      </c>
      <c r="J116" s="183" t="s">
        <v>3216</v>
      </c>
      <c r="K116" s="182">
        <v>741.27602246483002</v>
      </c>
      <c r="L116" s="187">
        <v>41.89</v>
      </c>
      <c r="M116" s="188">
        <v>46.95</v>
      </c>
    </row>
    <row r="117" spans="1:13" ht="57.6">
      <c r="A117" s="185" t="s">
        <v>1857</v>
      </c>
      <c r="B117" s="189" t="s">
        <v>117</v>
      </c>
      <c r="C117" s="182" t="s">
        <v>1047</v>
      </c>
      <c r="D117" s="189" t="s">
        <v>993</v>
      </c>
      <c r="E117" s="189" t="s">
        <v>3221</v>
      </c>
      <c r="F117" s="182" t="s">
        <v>3337</v>
      </c>
      <c r="G117" s="182">
        <v>11.437737318065899</v>
      </c>
      <c r="H117" s="182" t="s">
        <v>3216</v>
      </c>
      <c r="I117" s="182">
        <v>0.84103267098860002</v>
      </c>
      <c r="J117" s="183" t="s">
        <v>3216</v>
      </c>
      <c r="K117" s="182">
        <v>741.03267098859999</v>
      </c>
      <c r="L117" s="187">
        <v>41.89</v>
      </c>
      <c r="M117" s="188">
        <v>46.95</v>
      </c>
    </row>
    <row r="118" spans="1:13" ht="57.6">
      <c r="A118" s="185" t="s">
        <v>1857</v>
      </c>
      <c r="B118" s="189" t="s">
        <v>117</v>
      </c>
      <c r="C118" s="182" t="s">
        <v>1047</v>
      </c>
      <c r="D118" s="189" t="s">
        <v>993</v>
      </c>
      <c r="E118" s="189" t="s">
        <v>3221</v>
      </c>
      <c r="F118" s="182" t="s">
        <v>3338</v>
      </c>
      <c r="G118" s="182">
        <v>11.438707010943901</v>
      </c>
      <c r="H118" s="182" t="s">
        <v>3216</v>
      </c>
      <c r="I118" s="182">
        <v>0.84076232878331902</v>
      </c>
      <c r="J118" s="183" t="s">
        <v>3216</v>
      </c>
      <c r="K118" s="182">
        <v>740.76232878331905</v>
      </c>
      <c r="L118" s="187">
        <v>41.89</v>
      </c>
      <c r="M118" s="188">
        <v>46.95</v>
      </c>
    </row>
    <row r="119" spans="1:13" ht="57.6">
      <c r="A119" s="185" t="s">
        <v>1857</v>
      </c>
      <c r="B119" s="189" t="s">
        <v>117</v>
      </c>
      <c r="C119" s="182" t="s">
        <v>1047</v>
      </c>
      <c r="D119" s="189" t="s">
        <v>993</v>
      </c>
      <c r="E119" s="189" t="s">
        <v>3221</v>
      </c>
      <c r="F119" s="182" t="s">
        <v>3339</v>
      </c>
      <c r="G119" s="182">
        <v>11.4555555472585</v>
      </c>
      <c r="H119" s="182" t="s">
        <v>3216</v>
      </c>
      <c r="I119" s="182">
        <v>0.83731158979745601</v>
      </c>
      <c r="J119" s="183" t="s">
        <v>3216</v>
      </c>
      <c r="K119" s="182">
        <v>737.31158979745601</v>
      </c>
      <c r="L119" s="187">
        <v>41.89</v>
      </c>
      <c r="M119" s="188">
        <v>46.95</v>
      </c>
    </row>
    <row r="120" spans="1:13" ht="57.6">
      <c r="A120" s="185" t="s">
        <v>1857</v>
      </c>
      <c r="B120" s="189" t="s">
        <v>117</v>
      </c>
      <c r="C120" s="182" t="s">
        <v>1047</v>
      </c>
      <c r="D120" s="189" t="s">
        <v>993</v>
      </c>
      <c r="E120" s="189" t="s">
        <v>3221</v>
      </c>
      <c r="F120" s="182" t="s">
        <v>3340</v>
      </c>
      <c r="G120" s="182">
        <v>11.4512669358851</v>
      </c>
      <c r="H120" s="182" t="s">
        <v>3216</v>
      </c>
      <c r="I120" s="182">
        <v>0.83818344214229401</v>
      </c>
      <c r="J120" s="183" t="s">
        <v>3216</v>
      </c>
      <c r="K120" s="182">
        <v>738.18344214229398</v>
      </c>
      <c r="L120" s="187">
        <v>41.89</v>
      </c>
      <c r="M120" s="188">
        <v>46.95</v>
      </c>
    </row>
    <row r="121" spans="1:13" ht="38.4">
      <c r="A121" s="185" t="s">
        <v>1857</v>
      </c>
      <c r="B121" s="189" t="s">
        <v>117</v>
      </c>
      <c r="C121" s="182" t="s">
        <v>1047</v>
      </c>
      <c r="D121" s="189" t="s">
        <v>993</v>
      </c>
      <c r="E121" s="189" t="s">
        <v>3221</v>
      </c>
      <c r="F121" s="182" t="s">
        <v>3341</v>
      </c>
      <c r="G121" s="182">
        <v>11.396719995662099</v>
      </c>
      <c r="H121" s="182" t="s">
        <v>3216</v>
      </c>
      <c r="I121" s="182">
        <v>0.84247193570027801</v>
      </c>
      <c r="J121" s="183" t="s">
        <v>3216</v>
      </c>
      <c r="K121" s="182">
        <v>742.47193570027798</v>
      </c>
      <c r="L121" s="187">
        <v>41.89</v>
      </c>
      <c r="M121" s="188">
        <v>46.95</v>
      </c>
    </row>
    <row r="122" spans="1:13" ht="38.4">
      <c r="A122" s="185" t="s">
        <v>1857</v>
      </c>
      <c r="B122" s="189" t="s">
        <v>117</v>
      </c>
      <c r="C122" s="182" t="s">
        <v>1047</v>
      </c>
      <c r="D122" s="189" t="s">
        <v>993</v>
      </c>
      <c r="E122" s="189" t="s">
        <v>3221</v>
      </c>
      <c r="F122" s="182" t="s">
        <v>3342</v>
      </c>
      <c r="G122" s="182">
        <v>11.3851680022462</v>
      </c>
      <c r="H122" s="182" t="s">
        <v>3216</v>
      </c>
      <c r="I122" s="182">
        <v>0.84180806389116902</v>
      </c>
      <c r="J122" s="183" t="s">
        <v>3216</v>
      </c>
      <c r="K122" s="182">
        <v>741.80806389116901</v>
      </c>
      <c r="L122" s="187">
        <v>41.89</v>
      </c>
      <c r="M122" s="188">
        <v>46.95</v>
      </c>
    </row>
    <row r="123" spans="1:13" ht="57.6">
      <c r="A123" s="185" t="s">
        <v>1857</v>
      </c>
      <c r="B123" s="189" t="s">
        <v>117</v>
      </c>
      <c r="C123" s="182" t="s">
        <v>1047</v>
      </c>
      <c r="D123" s="189" t="s">
        <v>993</v>
      </c>
      <c r="E123" s="189" t="s">
        <v>3221</v>
      </c>
      <c r="F123" s="182" t="s">
        <v>3343</v>
      </c>
      <c r="G123" s="182">
        <v>11.474620944642</v>
      </c>
      <c r="H123" s="182" t="s">
        <v>3216</v>
      </c>
      <c r="I123" s="182">
        <v>0.83534290816902701</v>
      </c>
      <c r="J123" s="183" t="s">
        <v>3216</v>
      </c>
      <c r="K123" s="182">
        <v>735.34290816902706</v>
      </c>
      <c r="L123" s="187">
        <v>41.89</v>
      </c>
      <c r="M123" s="188">
        <v>46.95</v>
      </c>
    </row>
    <row r="124" spans="1:13" ht="57.6">
      <c r="A124" s="185" t="s">
        <v>1857</v>
      </c>
      <c r="B124" s="189" t="s">
        <v>117</v>
      </c>
      <c r="C124" s="182" t="s">
        <v>1047</v>
      </c>
      <c r="D124" s="189" t="s">
        <v>993</v>
      </c>
      <c r="E124" s="189" t="s">
        <v>3221</v>
      </c>
      <c r="F124" s="182" t="s">
        <v>3344</v>
      </c>
      <c r="G124" s="182">
        <v>11.467038907204801</v>
      </c>
      <c r="H124" s="182" t="s">
        <v>3216</v>
      </c>
      <c r="I124" s="182">
        <v>0.83639722671768901</v>
      </c>
      <c r="J124" s="183" t="s">
        <v>3216</v>
      </c>
      <c r="K124" s="182">
        <v>736.39722671768902</v>
      </c>
      <c r="L124" s="187">
        <v>41.89</v>
      </c>
      <c r="M124" s="188">
        <v>46.95</v>
      </c>
    </row>
    <row r="125" spans="1:13" ht="38.4">
      <c r="A125" s="185" t="s">
        <v>1857</v>
      </c>
      <c r="B125" s="189" t="s">
        <v>117</v>
      </c>
      <c r="C125" s="182" t="s">
        <v>1047</v>
      </c>
      <c r="D125" s="189" t="s">
        <v>993</v>
      </c>
      <c r="E125" s="189" t="s">
        <v>3221</v>
      </c>
      <c r="F125" s="182" t="s">
        <v>3345</v>
      </c>
      <c r="G125" s="182">
        <v>11.4519267976716</v>
      </c>
      <c r="H125" s="182" t="s">
        <v>3216</v>
      </c>
      <c r="I125" s="182">
        <v>0.83804573195922105</v>
      </c>
      <c r="J125" s="183" t="s">
        <v>3216</v>
      </c>
      <c r="K125" s="182">
        <v>738.04573195922103</v>
      </c>
      <c r="L125" s="187">
        <v>41.89</v>
      </c>
      <c r="M125" s="188">
        <v>46.95</v>
      </c>
    </row>
    <row r="126" spans="1:13" ht="38.4">
      <c r="A126" s="185" t="s">
        <v>1857</v>
      </c>
      <c r="B126" s="189" t="s">
        <v>117</v>
      </c>
      <c r="C126" s="182" t="s">
        <v>1047</v>
      </c>
      <c r="D126" s="189" t="s">
        <v>993</v>
      </c>
      <c r="E126" s="189" t="s">
        <v>3221</v>
      </c>
      <c r="F126" s="182" t="s">
        <v>3346</v>
      </c>
      <c r="G126" s="182">
        <v>11.4444026084445</v>
      </c>
      <c r="H126" s="182" t="s">
        <v>3216</v>
      </c>
      <c r="I126" s="182">
        <v>0.83953242793925198</v>
      </c>
      <c r="J126" s="183" t="s">
        <v>3216</v>
      </c>
      <c r="K126" s="182">
        <v>739.53242793925199</v>
      </c>
      <c r="L126" s="187">
        <v>41.89</v>
      </c>
      <c r="M126" s="188">
        <v>46.95</v>
      </c>
    </row>
    <row r="127" spans="1:13" ht="38.4">
      <c r="A127" s="185" t="s">
        <v>1857</v>
      </c>
      <c r="B127" s="189" t="s">
        <v>117</v>
      </c>
      <c r="C127" s="182" t="s">
        <v>1047</v>
      </c>
      <c r="D127" s="189" t="s">
        <v>993</v>
      </c>
      <c r="E127" s="189" t="s">
        <v>3221</v>
      </c>
      <c r="F127" s="182" t="s">
        <v>3347</v>
      </c>
      <c r="G127" s="182">
        <v>11.382102047110299</v>
      </c>
      <c r="H127" s="182" t="s">
        <v>3216</v>
      </c>
      <c r="I127" s="182">
        <v>0.83844803146316804</v>
      </c>
      <c r="J127" s="183" t="s">
        <v>3216</v>
      </c>
      <c r="K127" s="182">
        <v>738.44803146316804</v>
      </c>
      <c r="L127" s="187">
        <v>41.89</v>
      </c>
      <c r="M127" s="188">
        <v>46.95</v>
      </c>
    </row>
    <row r="128" spans="1:13" ht="38.4">
      <c r="A128" s="185" t="s">
        <v>1857</v>
      </c>
      <c r="B128" s="189" t="s">
        <v>117</v>
      </c>
      <c r="C128" s="182" t="s">
        <v>1047</v>
      </c>
      <c r="D128" s="189" t="s">
        <v>993</v>
      </c>
      <c r="E128" s="189" t="s">
        <v>3221</v>
      </c>
      <c r="F128" s="182" t="s">
        <v>3348</v>
      </c>
      <c r="G128" s="182">
        <v>11.3819951749933</v>
      </c>
      <c r="H128" s="182" t="s">
        <v>3216</v>
      </c>
      <c r="I128" s="182">
        <v>0.83844804588549104</v>
      </c>
      <c r="J128" s="183" t="s">
        <v>3216</v>
      </c>
      <c r="K128" s="182">
        <v>738.44804588549096</v>
      </c>
      <c r="L128" s="187">
        <v>41.89</v>
      </c>
      <c r="M128" s="188">
        <v>46.95</v>
      </c>
    </row>
    <row r="129" spans="1:13" ht="38.4">
      <c r="A129" s="185" t="s">
        <v>1857</v>
      </c>
      <c r="B129" s="189" t="s">
        <v>117</v>
      </c>
      <c r="C129" s="182" t="s">
        <v>1047</v>
      </c>
      <c r="D129" s="189" t="s">
        <v>993</v>
      </c>
      <c r="E129" s="189" t="s">
        <v>3221</v>
      </c>
      <c r="F129" s="182" t="s">
        <v>3349</v>
      </c>
      <c r="G129" s="182">
        <v>11.441124870030899</v>
      </c>
      <c r="H129" s="182" t="s">
        <v>3216</v>
      </c>
      <c r="I129" s="182">
        <v>0.84052176559550695</v>
      </c>
      <c r="J129" s="183" t="s">
        <v>3216</v>
      </c>
      <c r="K129" s="182">
        <v>740.52176559550696</v>
      </c>
      <c r="L129" s="187">
        <v>41.89</v>
      </c>
      <c r="M129" s="188">
        <v>46.95</v>
      </c>
    </row>
    <row r="130" spans="1:13" ht="38.4">
      <c r="A130" s="185" t="s">
        <v>1857</v>
      </c>
      <c r="B130" s="189" t="s">
        <v>117</v>
      </c>
      <c r="C130" s="182" t="s">
        <v>1047</v>
      </c>
      <c r="D130" s="189" t="s">
        <v>993</v>
      </c>
      <c r="E130" s="189" t="s">
        <v>3221</v>
      </c>
      <c r="F130" s="182" t="s">
        <v>3350</v>
      </c>
      <c r="G130" s="182">
        <v>11.433515379205801</v>
      </c>
      <c r="H130" s="182" t="s">
        <v>3216</v>
      </c>
      <c r="I130" s="182">
        <v>0.84250579332829401</v>
      </c>
      <c r="J130" s="183" t="s">
        <v>3216</v>
      </c>
      <c r="K130" s="182">
        <v>742.50579332829398</v>
      </c>
      <c r="L130" s="187">
        <v>41.89</v>
      </c>
      <c r="M130" s="188">
        <v>46.95</v>
      </c>
    </row>
    <row r="131" spans="1:13" ht="38.4">
      <c r="A131" s="185" t="s">
        <v>1857</v>
      </c>
      <c r="B131" s="189" t="s">
        <v>117</v>
      </c>
      <c r="C131" s="182" t="s">
        <v>1047</v>
      </c>
      <c r="D131" s="189" t="s">
        <v>993</v>
      </c>
      <c r="E131" s="189" t="s">
        <v>3221</v>
      </c>
      <c r="F131" s="182" t="s">
        <v>3351</v>
      </c>
      <c r="G131" s="182">
        <v>11.4325329401121</v>
      </c>
      <c r="H131" s="182" t="s">
        <v>3216</v>
      </c>
      <c r="I131" s="182">
        <v>0.84319570975959401</v>
      </c>
      <c r="J131" s="183" t="s">
        <v>3216</v>
      </c>
      <c r="K131" s="182">
        <v>743.19570975959402</v>
      </c>
      <c r="L131" s="187">
        <v>41.89</v>
      </c>
      <c r="M131" s="188">
        <v>46.95</v>
      </c>
    </row>
    <row r="132" spans="1:13" ht="57.6">
      <c r="A132" s="185" t="s">
        <v>1857</v>
      </c>
      <c r="B132" s="189" t="s">
        <v>117</v>
      </c>
      <c r="C132" s="182" t="s">
        <v>1047</v>
      </c>
      <c r="D132" s="189" t="s">
        <v>993</v>
      </c>
      <c r="E132" s="189" t="s">
        <v>3221</v>
      </c>
      <c r="F132" s="182" t="s">
        <v>3352</v>
      </c>
      <c r="G132" s="182">
        <v>11.435000803584099</v>
      </c>
      <c r="H132" s="182" t="s">
        <v>3216</v>
      </c>
      <c r="I132" s="182">
        <v>0.84186918874352301</v>
      </c>
      <c r="J132" s="183" t="s">
        <v>3216</v>
      </c>
      <c r="K132" s="182">
        <v>741.86918874352295</v>
      </c>
      <c r="L132" s="187">
        <v>41.89</v>
      </c>
      <c r="M132" s="188">
        <v>46.95</v>
      </c>
    </row>
    <row r="133" spans="1:13" ht="57.6">
      <c r="A133" s="185" t="s">
        <v>1857</v>
      </c>
      <c r="B133" s="185" t="s">
        <v>117</v>
      </c>
      <c r="C133" s="182" t="s">
        <v>1047</v>
      </c>
      <c r="D133" s="186" t="s">
        <v>993</v>
      </c>
      <c r="E133" s="186" t="s">
        <v>3221</v>
      </c>
      <c r="F133" s="182" t="s">
        <v>3353</v>
      </c>
      <c r="G133" s="182">
        <v>11.4350890466165</v>
      </c>
      <c r="H133" s="182" t="s">
        <v>3216</v>
      </c>
      <c r="I133" s="182">
        <v>0.84191739435024504</v>
      </c>
      <c r="J133" s="183" t="s">
        <v>3216</v>
      </c>
      <c r="K133" s="182">
        <v>741.91739435024499</v>
      </c>
      <c r="L133" s="187">
        <v>41.89</v>
      </c>
      <c r="M133" s="188">
        <v>46.95</v>
      </c>
    </row>
    <row r="134" spans="1:13" ht="57.6">
      <c r="A134" s="185" t="s">
        <v>1857</v>
      </c>
      <c r="B134" s="185" t="s">
        <v>117</v>
      </c>
      <c r="C134" s="182" t="s">
        <v>1047</v>
      </c>
      <c r="D134" s="186" t="s">
        <v>993</v>
      </c>
      <c r="E134" s="186" t="s">
        <v>3221</v>
      </c>
      <c r="F134" s="182" t="s">
        <v>3354</v>
      </c>
      <c r="G134" s="182">
        <v>11.3684920300838</v>
      </c>
      <c r="H134" s="182" t="s">
        <v>3216</v>
      </c>
      <c r="I134" s="182">
        <v>0.84498555068991399</v>
      </c>
      <c r="J134" s="183" t="s">
        <v>3216</v>
      </c>
      <c r="K134" s="182">
        <v>744.98555068991402</v>
      </c>
      <c r="L134" s="187">
        <v>41.89</v>
      </c>
      <c r="M134" s="188">
        <v>46.95</v>
      </c>
    </row>
    <row r="135" spans="1:13" ht="38.4">
      <c r="A135" s="185" t="s">
        <v>1857</v>
      </c>
      <c r="B135" s="185" t="s">
        <v>117</v>
      </c>
      <c r="C135" s="182" t="s">
        <v>1047</v>
      </c>
      <c r="D135" s="186" t="s">
        <v>993</v>
      </c>
      <c r="E135" s="186" t="s">
        <v>3221</v>
      </c>
      <c r="F135" s="182" t="s">
        <v>3355</v>
      </c>
      <c r="G135" s="182">
        <v>11.437397092152199</v>
      </c>
      <c r="H135" s="182" t="s">
        <v>3216</v>
      </c>
      <c r="I135" s="182">
        <v>0.84026702851060597</v>
      </c>
      <c r="J135" s="183" t="s">
        <v>3216</v>
      </c>
      <c r="K135" s="182">
        <v>740.267028510606</v>
      </c>
      <c r="L135" s="187">
        <v>41.89</v>
      </c>
      <c r="M135" s="188">
        <v>46.95</v>
      </c>
    </row>
    <row r="136" spans="1:13" ht="38.4">
      <c r="A136" s="185" t="s">
        <v>1857</v>
      </c>
      <c r="B136" s="185" t="s">
        <v>117</v>
      </c>
      <c r="C136" s="182" t="s">
        <v>1047</v>
      </c>
      <c r="D136" s="186" t="s">
        <v>993</v>
      </c>
      <c r="E136" s="186" t="s">
        <v>3221</v>
      </c>
      <c r="F136" s="182" t="s">
        <v>3356</v>
      </c>
      <c r="G136" s="182">
        <v>11.4359440235524</v>
      </c>
      <c r="H136" s="182" t="s">
        <v>3216</v>
      </c>
      <c r="I136" s="182">
        <v>0.84048197006556302</v>
      </c>
      <c r="J136" s="183" t="s">
        <v>3216</v>
      </c>
      <c r="K136" s="182">
        <v>740.48197006556302</v>
      </c>
      <c r="L136" s="187">
        <v>41.89</v>
      </c>
      <c r="M136" s="188">
        <v>46.95</v>
      </c>
    </row>
    <row r="137" spans="1:13" ht="38.4">
      <c r="A137" s="185" t="s">
        <v>1857</v>
      </c>
      <c r="B137" s="185" t="s">
        <v>117</v>
      </c>
      <c r="C137" s="182" t="s">
        <v>1047</v>
      </c>
      <c r="D137" s="186" t="s">
        <v>993</v>
      </c>
      <c r="E137" s="186" t="s">
        <v>3221</v>
      </c>
      <c r="F137" s="182" t="s">
        <v>3357</v>
      </c>
      <c r="G137" s="182">
        <v>11.419587687262799</v>
      </c>
      <c r="H137" s="182" t="s">
        <v>3216</v>
      </c>
      <c r="I137" s="182">
        <v>0.84246479744202196</v>
      </c>
      <c r="J137" s="183" t="s">
        <v>3216</v>
      </c>
      <c r="K137" s="182">
        <v>742.46479744202202</v>
      </c>
      <c r="L137" s="187">
        <v>41.89</v>
      </c>
      <c r="M137" s="188">
        <v>46.95</v>
      </c>
    </row>
    <row r="138" spans="1:13" ht="38.4">
      <c r="A138" s="185" t="s">
        <v>1857</v>
      </c>
      <c r="B138" s="185" t="s">
        <v>117</v>
      </c>
      <c r="C138" s="182" t="s">
        <v>1047</v>
      </c>
      <c r="D138" s="186" t="s">
        <v>993</v>
      </c>
      <c r="E138" s="186" t="s">
        <v>3221</v>
      </c>
      <c r="F138" s="182" t="s">
        <v>3358</v>
      </c>
      <c r="G138" s="182">
        <v>11.437396111673999</v>
      </c>
      <c r="H138" s="182" t="s">
        <v>3216</v>
      </c>
      <c r="I138" s="182">
        <v>0.84127597437143198</v>
      </c>
      <c r="J138" s="183" t="s">
        <v>3216</v>
      </c>
      <c r="K138" s="182">
        <v>741.27597437143197</v>
      </c>
      <c r="L138" s="187">
        <v>41.89</v>
      </c>
      <c r="M138" s="188">
        <v>46.95</v>
      </c>
    </row>
    <row r="139" spans="1:13" ht="57.6">
      <c r="A139" s="185" t="s">
        <v>1857</v>
      </c>
      <c r="B139" s="185" t="s">
        <v>117</v>
      </c>
      <c r="C139" s="182" t="s">
        <v>1047</v>
      </c>
      <c r="D139" s="186" t="s">
        <v>993</v>
      </c>
      <c r="E139" s="186" t="s">
        <v>3221</v>
      </c>
      <c r="F139" s="182" t="s">
        <v>3359</v>
      </c>
      <c r="G139" s="182">
        <v>11.4424887151202</v>
      </c>
      <c r="H139" s="182" t="s">
        <v>3216</v>
      </c>
      <c r="I139" s="182">
        <v>0.83994728819388398</v>
      </c>
      <c r="J139" s="183" t="s">
        <v>3216</v>
      </c>
      <c r="K139" s="182">
        <v>739.94728819388399</v>
      </c>
      <c r="L139" s="187">
        <v>41.89</v>
      </c>
      <c r="M139" s="188">
        <v>46.95</v>
      </c>
    </row>
    <row r="140" spans="1:13" ht="57.6">
      <c r="A140" s="185" t="s">
        <v>1857</v>
      </c>
      <c r="B140" s="185" t="s">
        <v>117</v>
      </c>
      <c r="C140" s="182" t="s">
        <v>1047</v>
      </c>
      <c r="D140" s="186" t="s">
        <v>993</v>
      </c>
      <c r="E140" s="186" t="s">
        <v>3221</v>
      </c>
      <c r="F140" s="182" t="s">
        <v>3360</v>
      </c>
      <c r="G140" s="182">
        <v>11.442788741430199</v>
      </c>
      <c r="H140" s="182" t="s">
        <v>3216</v>
      </c>
      <c r="I140" s="182">
        <v>0.83989012693999998</v>
      </c>
      <c r="J140" s="183" t="s">
        <v>3216</v>
      </c>
      <c r="K140" s="182">
        <v>739.89012693999996</v>
      </c>
      <c r="L140" s="187">
        <v>41.89</v>
      </c>
      <c r="M140" s="188">
        <v>46.95</v>
      </c>
    </row>
    <row r="141" spans="1:13" ht="38.4">
      <c r="A141" s="185" t="s">
        <v>1857</v>
      </c>
      <c r="B141" s="185" t="s">
        <v>117</v>
      </c>
      <c r="C141" s="182" t="s">
        <v>1047</v>
      </c>
      <c r="D141" s="186" t="s">
        <v>993</v>
      </c>
      <c r="E141" s="186" t="s">
        <v>3221</v>
      </c>
      <c r="F141" s="182" t="s">
        <v>3361</v>
      </c>
      <c r="G141" s="182">
        <v>11.434522330252999</v>
      </c>
      <c r="H141" s="182" t="s">
        <v>3216</v>
      </c>
      <c r="I141" s="182">
        <v>0.84197276617761396</v>
      </c>
      <c r="J141" s="183" t="s">
        <v>3216</v>
      </c>
      <c r="K141" s="182">
        <v>741.97276617761395</v>
      </c>
      <c r="L141" s="187">
        <v>41.89</v>
      </c>
      <c r="M141" s="188">
        <v>46.95</v>
      </c>
    </row>
    <row r="142" spans="1:13" ht="57.6">
      <c r="A142" s="185" t="s">
        <v>1857</v>
      </c>
      <c r="B142" s="185" t="s">
        <v>117</v>
      </c>
      <c r="C142" s="182" t="s">
        <v>1047</v>
      </c>
      <c r="D142" s="186" t="s">
        <v>993</v>
      </c>
      <c r="E142" s="186" t="s">
        <v>3221</v>
      </c>
      <c r="F142" s="182" t="s">
        <v>3362</v>
      </c>
      <c r="G142" s="182">
        <v>11.4310710472091</v>
      </c>
      <c r="H142" s="182" t="s">
        <v>3216</v>
      </c>
      <c r="I142" s="182">
        <v>0.84322533492072205</v>
      </c>
      <c r="J142" s="183" t="s">
        <v>3216</v>
      </c>
      <c r="K142" s="182">
        <v>743.22533492072205</v>
      </c>
      <c r="L142" s="187">
        <v>41.89</v>
      </c>
      <c r="M142" s="188">
        <v>46.95</v>
      </c>
    </row>
    <row r="143" spans="1:13" ht="38.4">
      <c r="A143" s="185" t="s">
        <v>1857</v>
      </c>
      <c r="B143" s="185" t="s">
        <v>117</v>
      </c>
      <c r="C143" s="182" t="s">
        <v>1047</v>
      </c>
      <c r="D143" s="186" t="s">
        <v>993</v>
      </c>
      <c r="E143" s="186" t="s">
        <v>3221</v>
      </c>
      <c r="F143" s="182" t="s">
        <v>3363</v>
      </c>
      <c r="G143" s="182">
        <v>11.442860316334301</v>
      </c>
      <c r="H143" s="182" t="s">
        <v>3216</v>
      </c>
      <c r="I143" s="182">
        <v>0.84024415890967297</v>
      </c>
      <c r="J143" s="183" t="s">
        <v>3216</v>
      </c>
      <c r="K143" s="182">
        <v>740.24415890967305</v>
      </c>
      <c r="L143" s="187">
        <v>41.89</v>
      </c>
      <c r="M143" s="188">
        <v>46.95</v>
      </c>
    </row>
    <row r="144" spans="1:13" ht="38.4">
      <c r="A144" s="185" t="s">
        <v>1857</v>
      </c>
      <c r="B144" s="185" t="s">
        <v>117</v>
      </c>
      <c r="C144" s="182" t="s">
        <v>1047</v>
      </c>
      <c r="D144" s="186" t="s">
        <v>993</v>
      </c>
      <c r="E144" s="186" t="s">
        <v>3221</v>
      </c>
      <c r="F144" s="182" t="s">
        <v>3364</v>
      </c>
      <c r="G144" s="182">
        <v>11.4433476139686</v>
      </c>
      <c r="H144" s="182" t="s">
        <v>3216</v>
      </c>
      <c r="I144" s="182">
        <v>0.83979958523344</v>
      </c>
      <c r="J144" s="183" t="s">
        <v>3216</v>
      </c>
      <c r="K144" s="182">
        <v>739.79958523343998</v>
      </c>
      <c r="L144" s="187">
        <v>41.89</v>
      </c>
      <c r="M144" s="188">
        <v>46.95</v>
      </c>
    </row>
    <row r="145" spans="1:13" ht="38.4">
      <c r="A145" s="185" t="s">
        <v>1857</v>
      </c>
      <c r="B145" s="185" t="s">
        <v>117</v>
      </c>
      <c r="C145" s="182" t="s">
        <v>1047</v>
      </c>
      <c r="D145" s="186" t="s">
        <v>993</v>
      </c>
      <c r="E145" s="186" t="s">
        <v>3221</v>
      </c>
      <c r="F145" s="182" t="s">
        <v>3365</v>
      </c>
      <c r="G145" s="182">
        <v>11.4416406015312</v>
      </c>
      <c r="H145" s="182" t="s">
        <v>3216</v>
      </c>
      <c r="I145" s="182">
        <v>0.84011145379030905</v>
      </c>
      <c r="J145" s="183" t="s">
        <v>3216</v>
      </c>
      <c r="K145" s="182">
        <v>740.11145379030904</v>
      </c>
      <c r="L145" s="187">
        <v>41.89</v>
      </c>
      <c r="M145" s="188">
        <v>46.95</v>
      </c>
    </row>
    <row r="146" spans="1:13" ht="57.6">
      <c r="A146" s="185" t="s">
        <v>1857</v>
      </c>
      <c r="B146" s="185" t="s">
        <v>117</v>
      </c>
      <c r="C146" s="182" t="s">
        <v>1047</v>
      </c>
      <c r="D146" s="186" t="s">
        <v>993</v>
      </c>
      <c r="E146" s="186" t="s">
        <v>3221</v>
      </c>
      <c r="F146" s="182" t="s">
        <v>3366</v>
      </c>
      <c r="G146" s="182">
        <v>11.441477842160401</v>
      </c>
      <c r="H146" s="182" t="s">
        <v>3216</v>
      </c>
      <c r="I146" s="182">
        <v>0.84016818714237895</v>
      </c>
      <c r="J146" s="183" t="s">
        <v>3216</v>
      </c>
      <c r="K146" s="182">
        <v>740.168187142379</v>
      </c>
      <c r="L146" s="187">
        <v>41.89</v>
      </c>
      <c r="M146" s="188">
        <v>46.95</v>
      </c>
    </row>
    <row r="147" spans="1:13" ht="38.4">
      <c r="A147" s="185" t="s">
        <v>1857</v>
      </c>
      <c r="B147" s="185" t="s">
        <v>117</v>
      </c>
      <c r="C147" s="182" t="s">
        <v>1047</v>
      </c>
      <c r="D147" s="186" t="s">
        <v>993</v>
      </c>
      <c r="E147" s="186" t="s">
        <v>3221</v>
      </c>
      <c r="F147" s="182" t="s">
        <v>3367</v>
      </c>
      <c r="G147" s="182">
        <v>11.4299876188672</v>
      </c>
      <c r="H147" s="182" t="s">
        <v>3216</v>
      </c>
      <c r="I147" s="182">
        <v>0.84037426859463205</v>
      </c>
      <c r="J147" s="183" t="s">
        <v>3216</v>
      </c>
      <c r="K147" s="182">
        <v>740.37426859463199</v>
      </c>
      <c r="L147" s="187">
        <v>41.89</v>
      </c>
      <c r="M147" s="188">
        <v>46.95</v>
      </c>
    </row>
    <row r="148" spans="1:13" ht="38.4">
      <c r="A148" s="185" t="s">
        <v>1857</v>
      </c>
      <c r="B148" s="185" t="s">
        <v>117</v>
      </c>
      <c r="C148" s="182" t="s">
        <v>1047</v>
      </c>
      <c r="D148" s="186" t="s">
        <v>993</v>
      </c>
      <c r="E148" s="186" t="s">
        <v>3221</v>
      </c>
      <c r="F148" s="182" t="s">
        <v>3368</v>
      </c>
      <c r="G148" s="182">
        <v>11.429284616042599</v>
      </c>
      <c r="H148" s="182" t="s">
        <v>3216</v>
      </c>
      <c r="I148" s="182">
        <v>0.84039199982356805</v>
      </c>
      <c r="J148" s="183" t="s">
        <v>3216</v>
      </c>
      <c r="K148" s="182">
        <v>740.39199982356797</v>
      </c>
      <c r="L148" s="187">
        <v>41.89</v>
      </c>
      <c r="M148" s="188">
        <v>46.95</v>
      </c>
    </row>
    <row r="149" spans="1:13" ht="38.4">
      <c r="A149" s="185" t="s">
        <v>1857</v>
      </c>
      <c r="B149" s="185" t="s">
        <v>117</v>
      </c>
      <c r="C149" s="182" t="s">
        <v>1047</v>
      </c>
      <c r="D149" s="186" t="s">
        <v>993</v>
      </c>
      <c r="E149" s="186" t="s">
        <v>3221</v>
      </c>
      <c r="F149" s="182" t="s">
        <v>3369</v>
      </c>
      <c r="G149" s="182">
        <v>11.417341411849799</v>
      </c>
      <c r="H149" s="182" t="s">
        <v>3216</v>
      </c>
      <c r="I149" s="182">
        <v>0.83534952623713898</v>
      </c>
      <c r="J149" s="183" t="s">
        <v>3216</v>
      </c>
      <c r="K149" s="182">
        <v>735.349526237139</v>
      </c>
      <c r="L149" s="187">
        <v>41.89</v>
      </c>
      <c r="M149" s="188">
        <v>46.95</v>
      </c>
    </row>
    <row r="150" spans="1:13" ht="57.6">
      <c r="A150" s="185" t="s">
        <v>1857</v>
      </c>
      <c r="B150" s="185" t="s">
        <v>117</v>
      </c>
      <c r="C150" s="182" t="s">
        <v>1047</v>
      </c>
      <c r="D150" s="186" t="s">
        <v>993</v>
      </c>
      <c r="E150" s="186" t="s">
        <v>3221</v>
      </c>
      <c r="F150" s="182" t="s">
        <v>3370</v>
      </c>
      <c r="G150" s="182">
        <v>11.4381540212743</v>
      </c>
      <c r="H150" s="182" t="s">
        <v>3216</v>
      </c>
      <c r="I150" s="182">
        <v>0.84030878781266805</v>
      </c>
      <c r="J150" s="183" t="s">
        <v>3216</v>
      </c>
      <c r="K150" s="182">
        <v>740.30878781266802</v>
      </c>
      <c r="L150" s="187">
        <v>41.89</v>
      </c>
      <c r="M150" s="188">
        <v>46.95</v>
      </c>
    </row>
    <row r="151" spans="1:13" ht="57.6">
      <c r="A151" s="185" t="s">
        <v>1857</v>
      </c>
      <c r="B151" s="185" t="s">
        <v>117</v>
      </c>
      <c r="C151" s="182" t="s">
        <v>1047</v>
      </c>
      <c r="D151" s="186" t="s">
        <v>993</v>
      </c>
      <c r="E151" s="186" t="s">
        <v>3221</v>
      </c>
      <c r="F151" s="182" t="s">
        <v>3371</v>
      </c>
      <c r="G151" s="182">
        <v>11.438167747968199</v>
      </c>
      <c r="H151" s="182" t="s">
        <v>3216</v>
      </c>
      <c r="I151" s="182">
        <v>0.84030846302059203</v>
      </c>
      <c r="J151" s="183" t="s">
        <v>3216</v>
      </c>
      <c r="K151" s="182">
        <v>740.30846302059194</v>
      </c>
      <c r="L151" s="187">
        <v>41.89</v>
      </c>
      <c r="M151" s="188">
        <v>46.95</v>
      </c>
    </row>
    <row r="152" spans="1:13" ht="38.4">
      <c r="A152" s="185" t="s">
        <v>1857</v>
      </c>
      <c r="B152" s="185" t="s">
        <v>117</v>
      </c>
      <c r="C152" s="182" t="s">
        <v>1047</v>
      </c>
      <c r="D152" s="186" t="s">
        <v>993</v>
      </c>
      <c r="E152" s="189" t="s">
        <v>3221</v>
      </c>
      <c r="F152" s="182" t="s">
        <v>3372</v>
      </c>
      <c r="G152" s="182">
        <v>11.4309141707071</v>
      </c>
      <c r="H152" s="182" t="s">
        <v>3216</v>
      </c>
      <c r="I152" s="182">
        <v>0.84291210806851402</v>
      </c>
      <c r="J152" s="183" t="s">
        <v>3216</v>
      </c>
      <c r="K152" s="182">
        <v>742.91210806851404</v>
      </c>
      <c r="L152" s="187">
        <v>41.89</v>
      </c>
      <c r="M152" s="188">
        <v>46.95</v>
      </c>
    </row>
    <row r="153" spans="1:13" ht="38.4">
      <c r="A153" s="185" t="s">
        <v>1857</v>
      </c>
      <c r="B153" s="185" t="s">
        <v>117</v>
      </c>
      <c r="C153" s="182" t="s">
        <v>1047</v>
      </c>
      <c r="D153" s="186" t="s">
        <v>993</v>
      </c>
      <c r="E153" s="189" t="s">
        <v>3221</v>
      </c>
      <c r="F153" s="182" t="s">
        <v>3373</v>
      </c>
      <c r="G153" s="182">
        <v>11.312750867489401</v>
      </c>
      <c r="H153" s="182" t="s">
        <v>3216</v>
      </c>
      <c r="I153" s="182">
        <v>0.84189778855712205</v>
      </c>
      <c r="J153" s="183" t="s">
        <v>3216</v>
      </c>
      <c r="K153" s="182">
        <v>741.897788557122</v>
      </c>
      <c r="L153" s="187">
        <v>41.89</v>
      </c>
      <c r="M153" s="188">
        <v>46.95</v>
      </c>
    </row>
    <row r="154" spans="1:13" ht="38.4">
      <c r="A154" s="185" t="s">
        <v>1857</v>
      </c>
      <c r="B154" s="185" t="s">
        <v>117</v>
      </c>
      <c r="C154" s="182" t="s">
        <v>1047</v>
      </c>
      <c r="D154" s="186" t="s">
        <v>993</v>
      </c>
      <c r="E154" s="189" t="s">
        <v>3221</v>
      </c>
      <c r="F154" s="182" t="s">
        <v>3374</v>
      </c>
      <c r="G154" s="182">
        <v>11.4353047518068</v>
      </c>
      <c r="H154" s="182" t="s">
        <v>3216</v>
      </c>
      <c r="I154" s="182">
        <v>0.84156030844583096</v>
      </c>
      <c r="J154" s="183" t="s">
        <v>3216</v>
      </c>
      <c r="K154" s="182">
        <v>741.56030844583097</v>
      </c>
      <c r="L154" s="187">
        <v>41.89</v>
      </c>
      <c r="M154" s="188">
        <v>46.95</v>
      </c>
    </row>
    <row r="155" spans="1:13" ht="38.4">
      <c r="A155" s="185" t="s">
        <v>1857</v>
      </c>
      <c r="B155" s="185" t="s">
        <v>117</v>
      </c>
      <c r="C155" s="182" t="s">
        <v>1047</v>
      </c>
      <c r="D155" s="186" t="s">
        <v>993</v>
      </c>
      <c r="E155" s="189" t="s">
        <v>3221</v>
      </c>
      <c r="F155" s="182" t="s">
        <v>3375</v>
      </c>
      <c r="G155" s="182">
        <v>11.4320123062211</v>
      </c>
      <c r="H155" s="182" t="s">
        <v>3216</v>
      </c>
      <c r="I155" s="182">
        <v>0.84031015993885005</v>
      </c>
      <c r="J155" s="183" t="s">
        <v>3216</v>
      </c>
      <c r="K155" s="182">
        <v>740.31015993885001</v>
      </c>
      <c r="L155" s="187">
        <v>41.89</v>
      </c>
      <c r="M155" s="188">
        <v>46.95</v>
      </c>
    </row>
    <row r="156" spans="1:13" ht="57.6">
      <c r="A156" s="185" t="s">
        <v>1857</v>
      </c>
      <c r="B156" s="189" t="s">
        <v>117</v>
      </c>
      <c r="C156" s="182" t="s">
        <v>1047</v>
      </c>
      <c r="D156" s="189" t="s">
        <v>993</v>
      </c>
      <c r="E156" s="189" t="s">
        <v>3221</v>
      </c>
      <c r="F156" s="182" t="s">
        <v>3376</v>
      </c>
      <c r="G156" s="182">
        <v>11.4402522444885</v>
      </c>
      <c r="H156" s="182" t="s">
        <v>3216</v>
      </c>
      <c r="I156" s="182">
        <v>0.84028551052307698</v>
      </c>
      <c r="J156" s="183" t="s">
        <v>3216</v>
      </c>
      <c r="K156" s="182">
        <v>740.28551052307705</v>
      </c>
      <c r="L156" s="187">
        <v>41.89</v>
      </c>
      <c r="M156" s="188">
        <v>46.95</v>
      </c>
    </row>
    <row r="157" spans="1:13" ht="57.6">
      <c r="A157" s="185" t="s">
        <v>1857</v>
      </c>
      <c r="B157" s="189" t="s">
        <v>117</v>
      </c>
      <c r="C157" s="182" t="s">
        <v>1047</v>
      </c>
      <c r="D157" s="189" t="s">
        <v>993</v>
      </c>
      <c r="E157" s="189" t="s">
        <v>3221</v>
      </c>
      <c r="F157" s="182" t="s">
        <v>3377</v>
      </c>
      <c r="G157" s="182">
        <v>11.4402522444885</v>
      </c>
      <c r="H157" s="182" t="s">
        <v>3216</v>
      </c>
      <c r="I157" s="182">
        <v>0.84028551052307698</v>
      </c>
      <c r="J157" s="183" t="s">
        <v>3216</v>
      </c>
      <c r="K157" s="182">
        <v>740.28551052307705</v>
      </c>
      <c r="L157" s="187">
        <v>41.89</v>
      </c>
      <c r="M157" s="188">
        <v>46.95</v>
      </c>
    </row>
    <row r="158" spans="1:13" ht="57.6">
      <c r="A158" s="185" t="s">
        <v>1857</v>
      </c>
      <c r="B158" s="189" t="s">
        <v>117</v>
      </c>
      <c r="C158" s="182" t="s">
        <v>1047</v>
      </c>
      <c r="D158" s="189" t="s">
        <v>993</v>
      </c>
      <c r="E158" s="189" t="s">
        <v>3221</v>
      </c>
      <c r="F158" s="182" t="s">
        <v>3378</v>
      </c>
      <c r="G158" s="182">
        <v>11.4402522444885</v>
      </c>
      <c r="H158" s="182" t="s">
        <v>3216</v>
      </c>
      <c r="I158" s="182">
        <v>0.84028551052307698</v>
      </c>
      <c r="J158" s="183" t="s">
        <v>3216</v>
      </c>
      <c r="K158" s="182">
        <v>740.28551052307705</v>
      </c>
      <c r="L158" s="187">
        <v>41.89</v>
      </c>
      <c r="M158" s="188">
        <v>46.95</v>
      </c>
    </row>
    <row r="159" spans="1:13" ht="57.6">
      <c r="A159" s="185" t="s">
        <v>1857</v>
      </c>
      <c r="B159" s="189" t="s">
        <v>117</v>
      </c>
      <c r="C159" s="182" t="s">
        <v>1047</v>
      </c>
      <c r="D159" s="189" t="s">
        <v>993</v>
      </c>
      <c r="E159" s="189" t="s">
        <v>3221</v>
      </c>
      <c r="F159" s="182" t="s">
        <v>3379</v>
      </c>
      <c r="G159" s="182">
        <v>11.4398159317174</v>
      </c>
      <c r="H159" s="182" t="s">
        <v>3216</v>
      </c>
      <c r="I159" s="182">
        <v>0.83912319255854295</v>
      </c>
      <c r="J159" s="183" t="s">
        <v>3216</v>
      </c>
      <c r="K159" s="182">
        <v>739.123192558543</v>
      </c>
      <c r="L159" s="187">
        <v>41.89</v>
      </c>
      <c r="M159" s="188">
        <v>46.95</v>
      </c>
    </row>
    <row r="160" spans="1:13" ht="57.6">
      <c r="A160" s="185" t="s">
        <v>1857</v>
      </c>
      <c r="B160" s="189" t="s">
        <v>117</v>
      </c>
      <c r="C160" s="182" t="s">
        <v>1047</v>
      </c>
      <c r="D160" s="189" t="s">
        <v>993</v>
      </c>
      <c r="E160" s="189" t="s">
        <v>3221</v>
      </c>
      <c r="F160" s="182" t="s">
        <v>3380</v>
      </c>
      <c r="G160" s="182">
        <v>11.437826541576401</v>
      </c>
      <c r="H160" s="182" t="s">
        <v>3216</v>
      </c>
      <c r="I160" s="182">
        <v>0.83953761582709197</v>
      </c>
      <c r="J160" s="183" t="s">
        <v>3216</v>
      </c>
      <c r="K160" s="182">
        <v>739.53761582709205</v>
      </c>
      <c r="L160" s="187">
        <v>41.89</v>
      </c>
      <c r="M160" s="188">
        <v>46.95</v>
      </c>
    </row>
    <row r="161" spans="1:13" ht="38.4">
      <c r="A161" s="185" t="s">
        <v>1857</v>
      </c>
      <c r="B161" s="189" t="s">
        <v>117</v>
      </c>
      <c r="C161" s="182" t="s">
        <v>1047</v>
      </c>
      <c r="D161" s="189" t="s">
        <v>993</v>
      </c>
      <c r="E161" s="189" t="s">
        <v>3221</v>
      </c>
      <c r="F161" s="182" t="s">
        <v>3381</v>
      </c>
      <c r="G161" s="182">
        <v>11.3769555173666</v>
      </c>
      <c r="H161" s="182" t="s">
        <v>3216</v>
      </c>
      <c r="I161" s="182">
        <v>0.83499707743902796</v>
      </c>
      <c r="J161" s="183" t="s">
        <v>3216</v>
      </c>
      <c r="K161" s="182">
        <v>734.99707743902798</v>
      </c>
      <c r="L161" s="187">
        <v>41.89</v>
      </c>
      <c r="M161" s="188">
        <v>46.95</v>
      </c>
    </row>
    <row r="162" spans="1:13" ht="38.4">
      <c r="A162" s="185" t="s">
        <v>1857</v>
      </c>
      <c r="B162" s="189" t="s">
        <v>117</v>
      </c>
      <c r="C162" s="182" t="s">
        <v>1047</v>
      </c>
      <c r="D162" s="189" t="s">
        <v>993</v>
      </c>
      <c r="E162" s="189" t="s">
        <v>3221</v>
      </c>
      <c r="F162" s="182" t="s">
        <v>3382</v>
      </c>
      <c r="G162" s="182">
        <v>11.3767829532144</v>
      </c>
      <c r="H162" s="182" t="s">
        <v>3216</v>
      </c>
      <c r="I162" s="182">
        <v>0.835134584470407</v>
      </c>
      <c r="J162" s="183" t="s">
        <v>3216</v>
      </c>
      <c r="K162" s="182">
        <v>735.13458447040705</v>
      </c>
      <c r="L162" s="187">
        <v>41.89</v>
      </c>
      <c r="M162" s="188">
        <v>46.95</v>
      </c>
    </row>
    <row r="163" spans="1:13" ht="38.4">
      <c r="A163" s="185" t="s">
        <v>1857</v>
      </c>
      <c r="B163" s="189" t="s">
        <v>117</v>
      </c>
      <c r="C163" s="182" t="s">
        <v>1047</v>
      </c>
      <c r="D163" s="189" t="s">
        <v>993</v>
      </c>
      <c r="E163" s="189" t="s">
        <v>3221</v>
      </c>
      <c r="F163" s="182" t="s">
        <v>3383</v>
      </c>
      <c r="G163" s="182">
        <v>11.416808031743001</v>
      </c>
      <c r="H163" s="182" t="s">
        <v>3216</v>
      </c>
      <c r="I163" s="182">
        <v>0.84209590897861297</v>
      </c>
      <c r="J163" s="183" t="s">
        <v>3216</v>
      </c>
      <c r="K163" s="182">
        <v>742.09590897861301</v>
      </c>
      <c r="L163" s="187">
        <v>41.89</v>
      </c>
      <c r="M163" s="188">
        <v>46.95</v>
      </c>
    </row>
    <row r="164" spans="1:13" ht="38.4">
      <c r="A164" s="185" t="s">
        <v>1857</v>
      </c>
      <c r="B164" s="189" t="s">
        <v>117</v>
      </c>
      <c r="C164" s="182" t="s">
        <v>1047</v>
      </c>
      <c r="D164" s="189" t="s">
        <v>993</v>
      </c>
      <c r="E164" s="189" t="s">
        <v>3221</v>
      </c>
      <c r="F164" s="182" t="s">
        <v>3384</v>
      </c>
      <c r="G164" s="182">
        <v>11.416730573970201</v>
      </c>
      <c r="H164" s="182" t="s">
        <v>3216</v>
      </c>
      <c r="I164" s="182">
        <v>0.841788161447796</v>
      </c>
      <c r="J164" s="183" t="s">
        <v>3216</v>
      </c>
      <c r="K164" s="182">
        <v>741.78816144779603</v>
      </c>
      <c r="L164" s="187">
        <v>41.89</v>
      </c>
      <c r="M164" s="188">
        <v>46.95</v>
      </c>
    </row>
    <row r="165" spans="1:13" ht="38.4">
      <c r="A165" s="185" t="s">
        <v>1857</v>
      </c>
      <c r="B165" s="189" t="s">
        <v>117</v>
      </c>
      <c r="C165" s="182" t="s">
        <v>1047</v>
      </c>
      <c r="D165" s="189" t="s">
        <v>993</v>
      </c>
      <c r="E165" s="189" t="s">
        <v>3221</v>
      </c>
      <c r="F165" s="182" t="s">
        <v>3385</v>
      </c>
      <c r="G165" s="182">
        <v>11.4408640628463</v>
      </c>
      <c r="H165" s="182" t="s">
        <v>3216</v>
      </c>
      <c r="I165" s="182">
        <v>0.84033816493903202</v>
      </c>
      <c r="J165" s="183" t="s">
        <v>3216</v>
      </c>
      <c r="K165" s="182">
        <v>740.33816493903203</v>
      </c>
      <c r="L165" s="187">
        <v>41.89</v>
      </c>
      <c r="M165" s="188">
        <v>46.95</v>
      </c>
    </row>
    <row r="166" spans="1:13" ht="38.4">
      <c r="A166" s="185" t="s">
        <v>1857</v>
      </c>
      <c r="B166" s="189" t="s">
        <v>117</v>
      </c>
      <c r="C166" s="182" t="s">
        <v>1047</v>
      </c>
      <c r="D166" s="189" t="s">
        <v>993</v>
      </c>
      <c r="E166" s="189" t="s">
        <v>3221</v>
      </c>
      <c r="F166" s="182" t="s">
        <v>3386</v>
      </c>
      <c r="G166" s="182">
        <v>11.4411944839787</v>
      </c>
      <c r="H166" s="182" t="s">
        <v>3216</v>
      </c>
      <c r="I166" s="182">
        <v>0.84082122563257899</v>
      </c>
      <c r="J166" s="183" t="s">
        <v>3216</v>
      </c>
      <c r="K166" s="182">
        <v>740.82122563257894</v>
      </c>
      <c r="L166" s="187">
        <v>41.89</v>
      </c>
      <c r="M166" s="188">
        <v>46.95</v>
      </c>
    </row>
    <row r="167" spans="1:13" ht="57.6">
      <c r="A167" s="185" t="s">
        <v>1857</v>
      </c>
      <c r="B167" s="189" t="s">
        <v>117</v>
      </c>
      <c r="C167" s="182" t="s">
        <v>1047</v>
      </c>
      <c r="D167" s="189" t="s">
        <v>993</v>
      </c>
      <c r="E167" s="189" t="s">
        <v>3221</v>
      </c>
      <c r="F167" s="182" t="s">
        <v>3387</v>
      </c>
      <c r="G167" s="182">
        <v>11.4203201044315</v>
      </c>
      <c r="H167" s="182" t="s">
        <v>3216</v>
      </c>
      <c r="I167" s="182">
        <v>0.839772606213263</v>
      </c>
      <c r="J167" s="183" t="s">
        <v>3216</v>
      </c>
      <c r="K167" s="182">
        <v>739.77260621326297</v>
      </c>
      <c r="L167" s="187">
        <v>41.89</v>
      </c>
      <c r="M167" s="188">
        <v>46.95</v>
      </c>
    </row>
    <row r="168" spans="1:13" ht="38.4">
      <c r="A168" s="185" t="s">
        <v>1857</v>
      </c>
      <c r="B168" s="189" t="s">
        <v>117</v>
      </c>
      <c r="C168" s="182" t="s">
        <v>1047</v>
      </c>
      <c r="D168" s="189" t="s">
        <v>993</v>
      </c>
      <c r="E168" s="189" t="s">
        <v>3221</v>
      </c>
      <c r="F168" s="182" t="s">
        <v>3388</v>
      </c>
      <c r="G168" s="182">
        <v>11.435894019167399</v>
      </c>
      <c r="H168" s="182" t="s">
        <v>3216</v>
      </c>
      <c r="I168" s="182">
        <v>0.84120083567583004</v>
      </c>
      <c r="J168" s="183" t="s">
        <v>3216</v>
      </c>
      <c r="K168" s="182">
        <v>741.20083567583004</v>
      </c>
      <c r="L168" s="187">
        <v>41.89</v>
      </c>
      <c r="M168" s="188">
        <v>46.95</v>
      </c>
    </row>
    <row r="169" spans="1:13" ht="38.4">
      <c r="A169" s="185" t="s">
        <v>1857</v>
      </c>
      <c r="B169" s="189" t="s">
        <v>117</v>
      </c>
      <c r="C169" s="182" t="s">
        <v>1047</v>
      </c>
      <c r="D169" s="189" t="s">
        <v>993</v>
      </c>
      <c r="E169" s="189" t="s">
        <v>3221</v>
      </c>
      <c r="F169" s="182" t="s">
        <v>3389</v>
      </c>
      <c r="G169" s="182">
        <v>11.4479813536464</v>
      </c>
      <c r="H169" s="182" t="s">
        <v>3216</v>
      </c>
      <c r="I169" s="182">
        <v>0.83861737603271003</v>
      </c>
      <c r="J169" s="183" t="s">
        <v>3216</v>
      </c>
      <c r="K169" s="182">
        <v>738.61737603271001</v>
      </c>
      <c r="L169" s="187">
        <v>41.89</v>
      </c>
      <c r="M169" s="188">
        <v>46.95</v>
      </c>
    </row>
    <row r="170" spans="1:13" ht="38.4">
      <c r="A170" s="185" t="s">
        <v>1857</v>
      </c>
      <c r="B170" s="189" t="s">
        <v>117</v>
      </c>
      <c r="C170" s="182" t="s">
        <v>1047</v>
      </c>
      <c r="D170" s="189" t="s">
        <v>993</v>
      </c>
      <c r="E170" s="189" t="s">
        <v>3221</v>
      </c>
      <c r="F170" s="182" t="s">
        <v>3390</v>
      </c>
      <c r="G170" s="182">
        <v>11.4360989390981</v>
      </c>
      <c r="H170" s="182" t="s">
        <v>3216</v>
      </c>
      <c r="I170" s="182">
        <v>0.84117598698978802</v>
      </c>
      <c r="J170" s="183" t="s">
        <v>3216</v>
      </c>
      <c r="K170" s="182">
        <v>741.17598698978804</v>
      </c>
      <c r="L170" s="187">
        <v>41.89</v>
      </c>
      <c r="M170" s="188">
        <v>46.95</v>
      </c>
    </row>
    <row r="171" spans="1:13" ht="38.4">
      <c r="A171" s="185" t="s">
        <v>1857</v>
      </c>
      <c r="B171" s="189" t="s">
        <v>117</v>
      </c>
      <c r="C171" s="182" t="s">
        <v>1047</v>
      </c>
      <c r="D171" s="189" t="s">
        <v>993</v>
      </c>
      <c r="E171" s="189" t="s">
        <v>3221</v>
      </c>
      <c r="F171" s="182" t="s">
        <v>3391</v>
      </c>
      <c r="G171" s="182">
        <v>11.4322564452773</v>
      </c>
      <c r="H171" s="182" t="s">
        <v>3216</v>
      </c>
      <c r="I171" s="182">
        <v>0.84208977642788596</v>
      </c>
      <c r="J171" s="183" t="s">
        <v>3216</v>
      </c>
      <c r="K171" s="182">
        <v>742.08977642788602</v>
      </c>
      <c r="L171" s="187">
        <v>41.89</v>
      </c>
      <c r="M171" s="188">
        <v>46.95</v>
      </c>
    </row>
    <row r="172" spans="1:13" ht="38.4">
      <c r="A172" s="185" t="s">
        <v>1857</v>
      </c>
      <c r="B172" s="189" t="s">
        <v>117</v>
      </c>
      <c r="C172" s="182" t="s">
        <v>1047</v>
      </c>
      <c r="D172" s="189" t="s">
        <v>993</v>
      </c>
      <c r="E172" s="189" t="s">
        <v>3221</v>
      </c>
      <c r="F172" s="182" t="s">
        <v>3392</v>
      </c>
      <c r="G172" s="182">
        <v>11.4322564452773</v>
      </c>
      <c r="H172" s="182" t="s">
        <v>3216</v>
      </c>
      <c r="I172" s="182">
        <v>0.84208977642788596</v>
      </c>
      <c r="J172" s="183" t="s">
        <v>3216</v>
      </c>
      <c r="K172" s="182">
        <v>742.08977642788602</v>
      </c>
      <c r="L172" s="187">
        <v>41.89</v>
      </c>
      <c r="M172" s="188">
        <v>46.95</v>
      </c>
    </row>
    <row r="173" spans="1:13" ht="38.4">
      <c r="A173" s="185" t="s">
        <v>1857</v>
      </c>
      <c r="B173" s="189" t="s">
        <v>117</v>
      </c>
      <c r="C173" s="182" t="s">
        <v>1047</v>
      </c>
      <c r="D173" s="189" t="s">
        <v>993</v>
      </c>
      <c r="E173" s="189" t="s">
        <v>3221</v>
      </c>
      <c r="F173" s="182" t="s">
        <v>3393</v>
      </c>
      <c r="G173" s="182">
        <v>11.4307965133306</v>
      </c>
      <c r="H173" s="182" t="s">
        <v>3216</v>
      </c>
      <c r="I173" s="182">
        <v>0.84230157890309099</v>
      </c>
      <c r="J173" s="183" t="s">
        <v>3216</v>
      </c>
      <c r="K173" s="182">
        <v>742.30157890309101</v>
      </c>
      <c r="L173" s="187">
        <v>41.89</v>
      </c>
      <c r="M173" s="188">
        <v>46.95</v>
      </c>
    </row>
    <row r="174" spans="1:13" ht="38.4">
      <c r="A174" s="185" t="s">
        <v>1857</v>
      </c>
      <c r="B174" s="189" t="s">
        <v>117</v>
      </c>
      <c r="C174" s="182" t="s">
        <v>1047</v>
      </c>
      <c r="D174" s="189" t="s">
        <v>993</v>
      </c>
      <c r="E174" s="189" t="s">
        <v>3221</v>
      </c>
      <c r="F174" s="182" t="s">
        <v>3394</v>
      </c>
      <c r="G174" s="182">
        <v>11.434000715883901</v>
      </c>
      <c r="H174" s="182" t="s">
        <v>3216</v>
      </c>
      <c r="I174" s="182">
        <v>0.84167737341752302</v>
      </c>
      <c r="J174" s="183" t="s">
        <v>3216</v>
      </c>
      <c r="K174" s="182">
        <v>741.67737341752297</v>
      </c>
      <c r="L174" s="187">
        <v>41.89</v>
      </c>
      <c r="M174" s="188">
        <v>46.95</v>
      </c>
    </row>
    <row r="175" spans="1:13" ht="38.4">
      <c r="A175" s="185" t="s">
        <v>1857</v>
      </c>
      <c r="B175" s="189" t="s">
        <v>117</v>
      </c>
      <c r="C175" s="182" t="s">
        <v>1047</v>
      </c>
      <c r="D175" s="189" t="s">
        <v>993</v>
      </c>
      <c r="E175" s="189" t="s">
        <v>3221</v>
      </c>
      <c r="F175" s="182" t="s">
        <v>3395</v>
      </c>
      <c r="G175" s="182">
        <v>11.434089939394401</v>
      </c>
      <c r="H175" s="182" t="s">
        <v>3216</v>
      </c>
      <c r="I175" s="182">
        <v>0.84166023844041804</v>
      </c>
      <c r="J175" s="183" t="s">
        <v>3216</v>
      </c>
      <c r="K175" s="182">
        <v>741.66023844041797</v>
      </c>
      <c r="L175" s="187">
        <v>41.89</v>
      </c>
      <c r="M175" s="188">
        <v>46.95</v>
      </c>
    </row>
    <row r="176" spans="1:13" ht="38.4">
      <c r="A176" s="185" t="s">
        <v>1857</v>
      </c>
      <c r="B176" s="189" t="s">
        <v>117</v>
      </c>
      <c r="C176" s="182" t="s">
        <v>1047</v>
      </c>
      <c r="D176" s="189" t="s">
        <v>993</v>
      </c>
      <c r="E176" s="189" t="s">
        <v>3221</v>
      </c>
      <c r="F176" s="182" t="s">
        <v>3396</v>
      </c>
      <c r="G176" s="182">
        <v>11.4341115099134</v>
      </c>
      <c r="H176" s="182" t="s">
        <v>3216</v>
      </c>
      <c r="I176" s="182">
        <v>0.84165674814855096</v>
      </c>
      <c r="J176" s="183" t="s">
        <v>3216</v>
      </c>
      <c r="K176" s="182">
        <v>741.65674814855095</v>
      </c>
      <c r="L176" s="187">
        <v>41.89</v>
      </c>
      <c r="M176" s="188">
        <v>46.95</v>
      </c>
    </row>
    <row r="177" spans="1:13" ht="38.4">
      <c r="A177" s="185" t="s">
        <v>1857</v>
      </c>
      <c r="B177" s="189" t="s">
        <v>117</v>
      </c>
      <c r="C177" s="182" t="s">
        <v>1047</v>
      </c>
      <c r="D177" s="189" t="s">
        <v>993</v>
      </c>
      <c r="E177" s="189" t="s">
        <v>3221</v>
      </c>
      <c r="F177" s="182" t="s">
        <v>3397</v>
      </c>
      <c r="G177" s="182">
        <v>11.4343085860191</v>
      </c>
      <c r="H177" s="182" t="s">
        <v>3216</v>
      </c>
      <c r="I177" s="182">
        <v>0.84162373260762302</v>
      </c>
      <c r="J177" s="183" t="s">
        <v>3216</v>
      </c>
      <c r="K177" s="182">
        <v>741.62373260762297</v>
      </c>
      <c r="L177" s="187">
        <v>41.89</v>
      </c>
      <c r="M177" s="188">
        <v>46.95</v>
      </c>
    </row>
    <row r="178" spans="1:13" ht="57.6">
      <c r="A178" s="185" t="s">
        <v>1857</v>
      </c>
      <c r="B178" s="189" t="s">
        <v>117</v>
      </c>
      <c r="C178" s="182" t="s">
        <v>1047</v>
      </c>
      <c r="D178" s="189" t="s">
        <v>993</v>
      </c>
      <c r="E178" s="189" t="s">
        <v>3221</v>
      </c>
      <c r="F178" s="182" t="s">
        <v>3398</v>
      </c>
      <c r="G178" s="182">
        <v>11.430417068291399</v>
      </c>
      <c r="H178" s="182" t="s">
        <v>3216</v>
      </c>
      <c r="I178" s="182">
        <v>0.84244471759738204</v>
      </c>
      <c r="J178" s="183" t="s">
        <v>3216</v>
      </c>
      <c r="K178" s="182">
        <v>742.44471759738201</v>
      </c>
      <c r="L178" s="187">
        <v>41.89</v>
      </c>
      <c r="M178" s="188">
        <v>46.95</v>
      </c>
    </row>
    <row r="179" spans="1:13" ht="57.6">
      <c r="A179" s="185" t="s">
        <v>1857</v>
      </c>
      <c r="B179" s="189" t="s">
        <v>117</v>
      </c>
      <c r="C179" s="182" t="s">
        <v>1047</v>
      </c>
      <c r="D179" s="189" t="s">
        <v>993</v>
      </c>
      <c r="E179" s="189" t="s">
        <v>3221</v>
      </c>
      <c r="F179" s="182" t="s">
        <v>3399</v>
      </c>
      <c r="G179" s="182">
        <v>11.430528842799101</v>
      </c>
      <c r="H179" s="182" t="s">
        <v>3216</v>
      </c>
      <c r="I179" s="182">
        <v>0.84242150434991803</v>
      </c>
      <c r="J179" s="183" t="s">
        <v>3216</v>
      </c>
      <c r="K179" s="182">
        <v>742.421504349918</v>
      </c>
      <c r="L179" s="187">
        <v>41.89</v>
      </c>
      <c r="M179" s="188">
        <v>46.95</v>
      </c>
    </row>
    <row r="180" spans="1:13" ht="57.6">
      <c r="A180" s="185" t="s">
        <v>1857</v>
      </c>
      <c r="B180" s="189" t="s">
        <v>117</v>
      </c>
      <c r="C180" s="182" t="s">
        <v>1047</v>
      </c>
      <c r="D180" s="189" t="s">
        <v>993</v>
      </c>
      <c r="E180" s="189" t="s">
        <v>3221</v>
      </c>
      <c r="F180" s="182" t="s">
        <v>3400</v>
      </c>
      <c r="G180" s="182">
        <v>11.430417068291399</v>
      </c>
      <c r="H180" s="182" t="s">
        <v>3216</v>
      </c>
      <c r="I180" s="182">
        <v>0.84244471759738204</v>
      </c>
      <c r="J180" s="183" t="s">
        <v>3216</v>
      </c>
      <c r="K180" s="182">
        <v>742.44471759738201</v>
      </c>
      <c r="L180" s="187">
        <v>41.89</v>
      </c>
      <c r="M180" s="188">
        <v>46.95</v>
      </c>
    </row>
    <row r="181" spans="1:13" ht="57.6">
      <c r="A181" s="185" t="s">
        <v>1857</v>
      </c>
      <c r="B181" s="189" t="s">
        <v>117</v>
      </c>
      <c r="C181" s="182" t="s">
        <v>1047</v>
      </c>
      <c r="D181" s="189" t="s">
        <v>993</v>
      </c>
      <c r="E181" s="189" t="s">
        <v>3221</v>
      </c>
      <c r="F181" s="182" t="s">
        <v>3401</v>
      </c>
      <c r="G181" s="182">
        <v>11.430528842799101</v>
      </c>
      <c r="H181" s="182" t="s">
        <v>3216</v>
      </c>
      <c r="I181" s="182">
        <v>0.84242150434991803</v>
      </c>
      <c r="J181" s="183" t="s">
        <v>3216</v>
      </c>
      <c r="K181" s="182">
        <v>742.421504349918</v>
      </c>
      <c r="L181" s="187">
        <v>41.89</v>
      </c>
      <c r="M181" s="188">
        <v>46.95</v>
      </c>
    </row>
    <row r="182" spans="1:13" ht="57.6">
      <c r="A182" s="185" t="s">
        <v>1857</v>
      </c>
      <c r="B182" s="189" t="s">
        <v>117</v>
      </c>
      <c r="C182" s="182" t="s">
        <v>1047</v>
      </c>
      <c r="D182" s="189" t="s">
        <v>993</v>
      </c>
      <c r="E182" s="189" t="s">
        <v>3221</v>
      </c>
      <c r="F182" s="182" t="s">
        <v>3402</v>
      </c>
      <c r="G182" s="182">
        <v>11.440084582727</v>
      </c>
      <c r="H182" s="182" t="s">
        <v>3216</v>
      </c>
      <c r="I182" s="182">
        <v>0.84104657337270605</v>
      </c>
      <c r="J182" s="183" t="s">
        <v>3216</v>
      </c>
      <c r="K182" s="182">
        <v>741.04657337270601</v>
      </c>
      <c r="L182" s="187">
        <v>41.89</v>
      </c>
      <c r="M182" s="188">
        <v>46.95</v>
      </c>
    </row>
    <row r="183" spans="1:13" ht="57.6">
      <c r="A183" s="185" t="s">
        <v>1857</v>
      </c>
      <c r="B183" s="189" t="s">
        <v>117</v>
      </c>
      <c r="C183" s="182" t="s">
        <v>1047</v>
      </c>
      <c r="D183" s="189" t="s">
        <v>993</v>
      </c>
      <c r="E183" s="189" t="s">
        <v>3221</v>
      </c>
      <c r="F183" s="182" t="s">
        <v>3403</v>
      </c>
      <c r="G183" s="182">
        <v>11.451617947058301</v>
      </c>
      <c r="H183" s="182" t="s">
        <v>3216</v>
      </c>
      <c r="I183" s="182">
        <v>0.83786923681746905</v>
      </c>
      <c r="J183" s="183" t="s">
        <v>3216</v>
      </c>
      <c r="K183" s="182">
        <v>737.86923681746896</v>
      </c>
      <c r="L183" s="187">
        <v>41.89</v>
      </c>
      <c r="M183" s="188">
        <v>46.95</v>
      </c>
    </row>
    <row r="184" spans="1:13" ht="57.6">
      <c r="A184" s="185" t="s">
        <v>1857</v>
      </c>
      <c r="B184" s="189" t="s">
        <v>117</v>
      </c>
      <c r="C184" s="182" t="s">
        <v>1047</v>
      </c>
      <c r="D184" s="189" t="s">
        <v>993</v>
      </c>
      <c r="E184" s="189" t="s">
        <v>3221</v>
      </c>
      <c r="F184" s="182" t="s">
        <v>3404</v>
      </c>
      <c r="G184" s="182">
        <v>11.446089030841</v>
      </c>
      <c r="H184" s="182" t="s">
        <v>3216</v>
      </c>
      <c r="I184" s="182">
        <v>0.83904459436671397</v>
      </c>
      <c r="J184" s="183" t="s">
        <v>3216</v>
      </c>
      <c r="K184" s="182">
        <v>739.04459436671402</v>
      </c>
      <c r="L184" s="187">
        <v>41.89</v>
      </c>
      <c r="M184" s="188">
        <v>46.95</v>
      </c>
    </row>
    <row r="185" spans="1:13" ht="38.4">
      <c r="A185" s="185" t="s">
        <v>1857</v>
      </c>
      <c r="B185" s="189" t="s">
        <v>117</v>
      </c>
      <c r="C185" s="182" t="s">
        <v>1047</v>
      </c>
      <c r="D185" s="189" t="s">
        <v>993</v>
      </c>
      <c r="E185" s="189" t="s">
        <v>3221</v>
      </c>
      <c r="F185" s="182" t="s">
        <v>3405</v>
      </c>
      <c r="G185" s="182">
        <v>11.3602246384285</v>
      </c>
      <c r="H185" s="182" t="s">
        <v>3216</v>
      </c>
      <c r="I185" s="182">
        <v>0.838364170404443</v>
      </c>
      <c r="J185" s="183" t="s">
        <v>3216</v>
      </c>
      <c r="K185" s="182">
        <v>738.36417040444303</v>
      </c>
      <c r="L185" s="187">
        <v>41.89</v>
      </c>
      <c r="M185" s="188">
        <v>46.95</v>
      </c>
    </row>
    <row r="186" spans="1:13" ht="57.6">
      <c r="A186" s="185" t="s">
        <v>1857</v>
      </c>
      <c r="B186" s="189" t="s">
        <v>117</v>
      </c>
      <c r="C186" s="182" t="s">
        <v>1047</v>
      </c>
      <c r="D186" s="189" t="s">
        <v>993</v>
      </c>
      <c r="E186" s="189" t="s">
        <v>3221</v>
      </c>
      <c r="F186" s="182" t="s">
        <v>3406</v>
      </c>
      <c r="G186" s="182">
        <v>11.447591123347699</v>
      </c>
      <c r="H186" s="182" t="s">
        <v>3216</v>
      </c>
      <c r="I186" s="182">
        <v>0.83867470945600398</v>
      </c>
      <c r="J186" s="183" t="s">
        <v>3216</v>
      </c>
      <c r="K186" s="182">
        <v>738.67470945600303</v>
      </c>
      <c r="L186" s="187">
        <v>41.89</v>
      </c>
      <c r="M186" s="188">
        <v>46.95</v>
      </c>
    </row>
    <row r="187" spans="1:13" ht="38.4">
      <c r="A187" s="185" t="s">
        <v>1857</v>
      </c>
      <c r="B187" s="189" t="s">
        <v>117</v>
      </c>
      <c r="C187" s="182" t="s">
        <v>1047</v>
      </c>
      <c r="D187" s="189" t="s">
        <v>993</v>
      </c>
      <c r="E187" s="189" t="s">
        <v>3221</v>
      </c>
      <c r="F187" s="182" t="s">
        <v>3407</v>
      </c>
      <c r="G187" s="182">
        <v>11.2945443689543</v>
      </c>
      <c r="H187" s="182" t="s">
        <v>3216</v>
      </c>
      <c r="I187" s="182">
        <v>0.83844519258433203</v>
      </c>
      <c r="J187" s="183" t="s">
        <v>3216</v>
      </c>
      <c r="K187" s="182">
        <v>738.44519258433195</v>
      </c>
      <c r="L187" s="187">
        <v>41.89</v>
      </c>
      <c r="M187" s="188">
        <v>46.95</v>
      </c>
    </row>
    <row r="188" spans="1:13" ht="38.4">
      <c r="A188" s="185" t="s">
        <v>1857</v>
      </c>
      <c r="B188" s="189" t="s">
        <v>117</v>
      </c>
      <c r="C188" s="182" t="s">
        <v>1047</v>
      </c>
      <c r="D188" s="189" t="s">
        <v>993</v>
      </c>
      <c r="E188" s="189" t="s">
        <v>3221</v>
      </c>
      <c r="F188" s="182" t="s">
        <v>3408</v>
      </c>
      <c r="G188" s="182">
        <v>11.436857829176599</v>
      </c>
      <c r="H188" s="182" t="s">
        <v>3216</v>
      </c>
      <c r="I188" s="182">
        <v>0.84251168867794402</v>
      </c>
      <c r="J188" s="183" t="s">
        <v>3216</v>
      </c>
      <c r="K188" s="182">
        <v>742.51168867794399</v>
      </c>
      <c r="L188" s="187">
        <v>41.89</v>
      </c>
      <c r="M188" s="188">
        <v>46.95</v>
      </c>
    </row>
    <row r="189" spans="1:13" ht="38.4">
      <c r="A189" s="185" t="s">
        <v>1857</v>
      </c>
      <c r="B189" s="189" t="s">
        <v>117</v>
      </c>
      <c r="C189" s="182" t="s">
        <v>1047</v>
      </c>
      <c r="D189" s="189" t="s">
        <v>993</v>
      </c>
      <c r="E189" s="189" t="s">
        <v>3221</v>
      </c>
      <c r="F189" s="182" t="s">
        <v>3409</v>
      </c>
      <c r="G189" s="182">
        <v>11.436857829176599</v>
      </c>
      <c r="H189" s="182" t="s">
        <v>3216</v>
      </c>
      <c r="I189" s="182">
        <v>0.84251168867794402</v>
      </c>
      <c r="J189" s="183" t="s">
        <v>3216</v>
      </c>
      <c r="K189" s="182">
        <v>742.51168867794399</v>
      </c>
      <c r="L189" s="187">
        <v>41.89</v>
      </c>
      <c r="M189" s="188">
        <v>46.95</v>
      </c>
    </row>
    <row r="190" spans="1:13" ht="38.4">
      <c r="A190" s="185" t="s">
        <v>1857</v>
      </c>
      <c r="B190" s="189" t="s">
        <v>117</v>
      </c>
      <c r="C190" s="182" t="s">
        <v>1047</v>
      </c>
      <c r="D190" s="189" t="s">
        <v>993</v>
      </c>
      <c r="E190" s="189" t="s">
        <v>3221</v>
      </c>
      <c r="F190" s="182" t="s">
        <v>3410</v>
      </c>
      <c r="G190" s="182">
        <v>11.436857829176599</v>
      </c>
      <c r="H190" s="182" t="s">
        <v>3216</v>
      </c>
      <c r="I190" s="182">
        <v>0.84251168867794402</v>
      </c>
      <c r="J190" s="183" t="s">
        <v>3216</v>
      </c>
      <c r="K190" s="182">
        <v>742.51168867794399</v>
      </c>
      <c r="L190" s="187">
        <v>41.89</v>
      </c>
      <c r="M190" s="188">
        <v>46.95</v>
      </c>
    </row>
    <row r="191" spans="1:13" ht="38.4">
      <c r="A191" s="185" t="s">
        <v>1857</v>
      </c>
      <c r="B191" s="189" t="s">
        <v>117</v>
      </c>
      <c r="C191" s="182" t="s">
        <v>1047</v>
      </c>
      <c r="D191" s="189" t="s">
        <v>993</v>
      </c>
      <c r="E191" s="189" t="s">
        <v>3221</v>
      </c>
      <c r="F191" s="182" t="s">
        <v>3411</v>
      </c>
      <c r="G191" s="182">
        <v>10.6613309977225</v>
      </c>
      <c r="H191" s="182" t="s">
        <v>3216</v>
      </c>
      <c r="I191" s="182">
        <v>0.83929716072126304</v>
      </c>
      <c r="J191" s="183" t="s">
        <v>3216</v>
      </c>
      <c r="K191" s="182">
        <v>739.29716072126303</v>
      </c>
      <c r="L191" s="187">
        <v>41.89</v>
      </c>
      <c r="M191" s="188">
        <v>46.95</v>
      </c>
    </row>
    <row r="192" spans="1:13" ht="38.4">
      <c r="A192" s="185" t="s">
        <v>1857</v>
      </c>
      <c r="B192" s="189" t="s">
        <v>117</v>
      </c>
      <c r="C192" s="182" t="s">
        <v>1047</v>
      </c>
      <c r="D192" s="189" t="s">
        <v>993</v>
      </c>
      <c r="E192" s="189" t="s">
        <v>3221</v>
      </c>
      <c r="F192" s="182" t="s">
        <v>3412</v>
      </c>
      <c r="G192" s="182">
        <v>11.3637563206797</v>
      </c>
      <c r="H192" s="182" t="s">
        <v>3216</v>
      </c>
      <c r="I192" s="182">
        <v>0.84085922487438602</v>
      </c>
      <c r="J192" s="183" t="s">
        <v>3216</v>
      </c>
      <c r="K192" s="182">
        <v>740.85922487438597</v>
      </c>
      <c r="L192" s="187">
        <v>41.89</v>
      </c>
      <c r="M192" s="188">
        <v>46.95</v>
      </c>
    </row>
    <row r="193" spans="1:13" ht="38.4">
      <c r="A193" s="185" t="s">
        <v>1857</v>
      </c>
      <c r="B193" s="189" t="s">
        <v>117</v>
      </c>
      <c r="C193" s="182" t="s">
        <v>1047</v>
      </c>
      <c r="D193" s="189" t="s">
        <v>993</v>
      </c>
      <c r="E193" s="189" t="s">
        <v>3221</v>
      </c>
      <c r="F193" s="182" t="s">
        <v>3413</v>
      </c>
      <c r="G193" s="182">
        <v>11.1727415308902</v>
      </c>
      <c r="H193" s="182" t="s">
        <v>3216</v>
      </c>
      <c r="I193" s="182">
        <v>0.82404992564752999</v>
      </c>
      <c r="J193" s="183" t="s">
        <v>3216</v>
      </c>
      <c r="K193" s="182">
        <v>724.04992564753002</v>
      </c>
      <c r="L193" s="187">
        <v>41.89</v>
      </c>
      <c r="M193" s="188">
        <v>46.95</v>
      </c>
    </row>
    <row r="194" spans="1:13" ht="38.4">
      <c r="A194" s="185" t="s">
        <v>1857</v>
      </c>
      <c r="B194" s="189" t="s">
        <v>117</v>
      </c>
      <c r="C194" s="182" t="s">
        <v>1047</v>
      </c>
      <c r="D194" s="189" t="s">
        <v>993</v>
      </c>
      <c r="E194" s="189" t="s">
        <v>3221</v>
      </c>
      <c r="F194" s="182" t="s">
        <v>3414</v>
      </c>
      <c r="G194" s="182">
        <v>11.1431242277911</v>
      </c>
      <c r="H194" s="182" t="s">
        <v>3216</v>
      </c>
      <c r="I194" s="182" t="s">
        <v>3415</v>
      </c>
      <c r="J194" s="183" t="s">
        <v>3216</v>
      </c>
      <c r="K194" s="182">
        <v>0</v>
      </c>
      <c r="L194" s="187">
        <v>41.89</v>
      </c>
      <c r="M194" s="188">
        <v>46.95</v>
      </c>
    </row>
    <row r="195" spans="1:13" ht="38.4">
      <c r="A195" s="185" t="s">
        <v>1857</v>
      </c>
      <c r="B195" s="189" t="s">
        <v>117</v>
      </c>
      <c r="C195" s="182" t="s">
        <v>1048</v>
      </c>
      <c r="D195" s="189" t="s">
        <v>993</v>
      </c>
      <c r="E195" s="189" t="s">
        <v>3221</v>
      </c>
      <c r="F195" s="182" t="s">
        <v>3222</v>
      </c>
      <c r="G195" s="182">
        <v>11.3872466158977</v>
      </c>
      <c r="H195" s="182" t="s">
        <v>3216</v>
      </c>
      <c r="I195" s="182">
        <v>0.80522183117681101</v>
      </c>
      <c r="J195" s="183" t="s">
        <v>3216</v>
      </c>
      <c r="K195" s="182">
        <v>705.22183117681095</v>
      </c>
      <c r="L195" s="187">
        <v>41.89</v>
      </c>
      <c r="M195" s="188">
        <v>46.95</v>
      </c>
    </row>
    <row r="196" spans="1:13" ht="38.4">
      <c r="A196" s="185" t="s">
        <v>1857</v>
      </c>
      <c r="B196" s="189" t="s">
        <v>117</v>
      </c>
      <c r="C196" s="182" t="s">
        <v>1048</v>
      </c>
      <c r="D196" s="189" t="s">
        <v>993</v>
      </c>
      <c r="E196" s="189" t="s">
        <v>3221</v>
      </c>
      <c r="F196" s="182" t="s">
        <v>3223</v>
      </c>
      <c r="G196" s="182">
        <v>11.315648180385599</v>
      </c>
      <c r="H196" s="182" t="s">
        <v>3216</v>
      </c>
      <c r="I196" s="182">
        <v>0.81121895101711305</v>
      </c>
      <c r="J196" s="183" t="s">
        <v>3216</v>
      </c>
      <c r="K196" s="182">
        <v>711.218951017113</v>
      </c>
      <c r="L196" s="187">
        <v>41.89</v>
      </c>
      <c r="M196" s="188">
        <v>46.95</v>
      </c>
    </row>
    <row r="197" spans="1:13" ht="38.4">
      <c r="A197" s="185" t="s">
        <v>1857</v>
      </c>
      <c r="B197" s="189" t="s">
        <v>117</v>
      </c>
      <c r="C197" s="182" t="s">
        <v>1048</v>
      </c>
      <c r="D197" s="189" t="s">
        <v>993</v>
      </c>
      <c r="E197" s="189" t="s">
        <v>3221</v>
      </c>
      <c r="F197" s="182" t="s">
        <v>3224</v>
      </c>
      <c r="G197" s="182">
        <v>11.279771504856701</v>
      </c>
      <c r="H197" s="182" t="s">
        <v>3216</v>
      </c>
      <c r="I197" s="182">
        <v>0.80902790873104002</v>
      </c>
      <c r="J197" s="183" t="s">
        <v>3216</v>
      </c>
      <c r="K197" s="182">
        <v>709.02790873104004</v>
      </c>
      <c r="L197" s="187">
        <v>41.89</v>
      </c>
      <c r="M197" s="188">
        <v>46.95</v>
      </c>
    </row>
    <row r="198" spans="1:13" ht="38.4">
      <c r="A198" s="185" t="s">
        <v>1857</v>
      </c>
      <c r="B198" s="189" t="s">
        <v>117</v>
      </c>
      <c r="C198" s="182" t="s">
        <v>1048</v>
      </c>
      <c r="D198" s="189" t="s">
        <v>993</v>
      </c>
      <c r="E198" s="189" t="s">
        <v>3221</v>
      </c>
      <c r="F198" s="182" t="s">
        <v>3225</v>
      </c>
      <c r="G198" s="182">
        <v>11.387542720295199</v>
      </c>
      <c r="H198" s="182" t="s">
        <v>3216</v>
      </c>
      <c r="I198" s="182">
        <v>0.80516938617976996</v>
      </c>
      <c r="J198" s="183" t="s">
        <v>3216</v>
      </c>
      <c r="K198" s="182">
        <v>705.16938617976996</v>
      </c>
      <c r="L198" s="187">
        <v>41.89</v>
      </c>
      <c r="M198" s="188">
        <v>46.95</v>
      </c>
    </row>
    <row r="199" spans="1:13" ht="38.4">
      <c r="A199" s="185" t="s">
        <v>1857</v>
      </c>
      <c r="B199" s="189" t="s">
        <v>117</v>
      </c>
      <c r="C199" s="182" t="s">
        <v>1048</v>
      </c>
      <c r="D199" s="189" t="s">
        <v>993</v>
      </c>
      <c r="E199" s="189" t="s">
        <v>3221</v>
      </c>
      <c r="F199" s="182" t="s">
        <v>3226</v>
      </c>
      <c r="G199" s="182">
        <v>11.2282169839094</v>
      </c>
      <c r="H199" s="182" t="s">
        <v>3216</v>
      </c>
      <c r="I199" s="182">
        <v>0.80873045212305805</v>
      </c>
      <c r="J199" s="183" t="s">
        <v>3216</v>
      </c>
      <c r="K199" s="182">
        <v>708.73045212305794</v>
      </c>
      <c r="L199" s="187">
        <v>41.89</v>
      </c>
      <c r="M199" s="188">
        <v>46.95</v>
      </c>
    </row>
    <row r="200" spans="1:13" ht="38.4">
      <c r="A200" s="185" t="s">
        <v>1857</v>
      </c>
      <c r="B200" s="189" t="s">
        <v>117</v>
      </c>
      <c r="C200" s="182" t="s">
        <v>1048</v>
      </c>
      <c r="D200" s="189" t="s">
        <v>993</v>
      </c>
      <c r="E200" s="189" t="s">
        <v>3221</v>
      </c>
      <c r="F200" s="182" t="s">
        <v>3227</v>
      </c>
      <c r="G200" s="182">
        <v>11.153345712374399</v>
      </c>
      <c r="H200" s="182" t="s">
        <v>3216</v>
      </c>
      <c r="I200" s="182">
        <v>0.80625526350545296</v>
      </c>
      <c r="J200" s="183" t="s">
        <v>3216</v>
      </c>
      <c r="K200" s="182">
        <v>706.25526350545294</v>
      </c>
      <c r="L200" s="187">
        <v>41.89</v>
      </c>
      <c r="M200" s="188">
        <v>46.95</v>
      </c>
    </row>
    <row r="201" spans="1:13" ht="38.4">
      <c r="A201" s="185" t="s">
        <v>1857</v>
      </c>
      <c r="B201" s="189" t="s">
        <v>117</v>
      </c>
      <c r="C201" s="182" t="s">
        <v>1048</v>
      </c>
      <c r="D201" s="189" t="s">
        <v>993</v>
      </c>
      <c r="E201" s="189" t="s">
        <v>3221</v>
      </c>
      <c r="F201" s="182" t="s">
        <v>3228</v>
      </c>
      <c r="G201" s="182">
        <v>11.342890765435801</v>
      </c>
      <c r="H201" s="182" t="s">
        <v>3216</v>
      </c>
      <c r="I201" s="182">
        <v>0.80549903718988902</v>
      </c>
      <c r="J201" s="183" t="s">
        <v>3216</v>
      </c>
      <c r="K201" s="182">
        <v>705.49903718988901</v>
      </c>
      <c r="L201" s="187">
        <v>41.89</v>
      </c>
      <c r="M201" s="188">
        <v>46.95</v>
      </c>
    </row>
    <row r="202" spans="1:13" ht="38.4">
      <c r="A202" s="185" t="s">
        <v>1857</v>
      </c>
      <c r="B202" s="189" t="s">
        <v>117</v>
      </c>
      <c r="C202" s="182" t="s">
        <v>1048</v>
      </c>
      <c r="D202" s="189" t="s">
        <v>993</v>
      </c>
      <c r="E202" s="189" t="s">
        <v>3221</v>
      </c>
      <c r="F202" s="182" t="s">
        <v>3229</v>
      </c>
      <c r="G202" s="182">
        <v>11.305946349215199</v>
      </c>
      <c r="H202" s="182" t="s">
        <v>3216</v>
      </c>
      <c r="I202" s="182">
        <v>0.80528579079451201</v>
      </c>
      <c r="J202" s="183" t="s">
        <v>3216</v>
      </c>
      <c r="K202" s="182">
        <v>705.28579079451197</v>
      </c>
      <c r="L202" s="187">
        <v>41.89</v>
      </c>
      <c r="M202" s="188">
        <v>46.95</v>
      </c>
    </row>
    <row r="203" spans="1:13" ht="38.4">
      <c r="A203" s="185" t="s">
        <v>1857</v>
      </c>
      <c r="B203" s="189" t="s">
        <v>117</v>
      </c>
      <c r="C203" s="182" t="s">
        <v>1048</v>
      </c>
      <c r="D203" s="189" t="s">
        <v>993</v>
      </c>
      <c r="E203" s="189" t="s">
        <v>3221</v>
      </c>
      <c r="F203" s="182" t="s">
        <v>3230</v>
      </c>
      <c r="G203" s="182">
        <v>11.3705275026972</v>
      </c>
      <c r="H203" s="182" t="s">
        <v>3216</v>
      </c>
      <c r="I203" s="182">
        <v>0.80541774768477203</v>
      </c>
      <c r="J203" s="183" t="s">
        <v>3216</v>
      </c>
      <c r="K203" s="182">
        <v>705.41774768477205</v>
      </c>
      <c r="L203" s="187">
        <v>41.89</v>
      </c>
      <c r="M203" s="188">
        <v>46.95</v>
      </c>
    </row>
    <row r="204" spans="1:13" ht="38.4">
      <c r="A204" s="185" t="s">
        <v>1857</v>
      </c>
      <c r="B204" s="189" t="s">
        <v>117</v>
      </c>
      <c r="C204" s="182" t="s">
        <v>1048</v>
      </c>
      <c r="D204" s="189" t="s">
        <v>993</v>
      </c>
      <c r="E204" s="189" t="s">
        <v>3221</v>
      </c>
      <c r="F204" s="182" t="s">
        <v>3231</v>
      </c>
      <c r="G204" s="182">
        <v>11.1822443249988</v>
      </c>
      <c r="H204" s="182" t="s">
        <v>3216</v>
      </c>
      <c r="I204" s="182">
        <v>0.80465247368746395</v>
      </c>
      <c r="J204" s="183" t="s">
        <v>3216</v>
      </c>
      <c r="K204" s="182">
        <v>704.65247368746395</v>
      </c>
      <c r="L204" s="187">
        <v>41.89</v>
      </c>
      <c r="M204" s="188">
        <v>46.95</v>
      </c>
    </row>
    <row r="205" spans="1:13" ht="38.4">
      <c r="A205" s="185" t="s">
        <v>1857</v>
      </c>
      <c r="B205" s="189" t="s">
        <v>117</v>
      </c>
      <c r="C205" s="182" t="s">
        <v>1048</v>
      </c>
      <c r="D205" s="189" t="s">
        <v>993</v>
      </c>
      <c r="E205" s="189" t="s">
        <v>3221</v>
      </c>
      <c r="F205" s="182" t="s">
        <v>3232</v>
      </c>
      <c r="G205" s="182">
        <v>11.383101154332399</v>
      </c>
      <c r="H205" s="182" t="s">
        <v>3216</v>
      </c>
      <c r="I205" s="182">
        <v>0.80531228728549997</v>
      </c>
      <c r="J205" s="183" t="s">
        <v>3216</v>
      </c>
      <c r="K205" s="182">
        <v>705.31228728550002</v>
      </c>
      <c r="L205" s="187">
        <v>41.89</v>
      </c>
      <c r="M205" s="188">
        <v>46.95</v>
      </c>
    </row>
    <row r="206" spans="1:13" ht="38.4">
      <c r="A206" s="185" t="s">
        <v>1857</v>
      </c>
      <c r="B206" s="189" t="s">
        <v>117</v>
      </c>
      <c r="C206" s="182" t="s">
        <v>1048</v>
      </c>
      <c r="D206" s="189" t="s">
        <v>993</v>
      </c>
      <c r="E206" s="189" t="s">
        <v>3221</v>
      </c>
      <c r="F206" s="182" t="s">
        <v>3233</v>
      </c>
      <c r="G206" s="182">
        <v>11.3145274938745</v>
      </c>
      <c r="H206" s="182" t="s">
        <v>3216</v>
      </c>
      <c r="I206" s="182">
        <v>0.80604762363521798</v>
      </c>
      <c r="J206" s="183" t="s">
        <v>3216</v>
      </c>
      <c r="K206" s="182">
        <v>706.04762363521797</v>
      </c>
      <c r="L206" s="187">
        <v>41.89</v>
      </c>
      <c r="M206" s="188">
        <v>46.95</v>
      </c>
    </row>
    <row r="207" spans="1:13" ht="38.4">
      <c r="A207" s="185" t="s">
        <v>1857</v>
      </c>
      <c r="B207" s="189" t="s">
        <v>117</v>
      </c>
      <c r="C207" s="182" t="s">
        <v>1048</v>
      </c>
      <c r="D207" s="189" t="s">
        <v>993</v>
      </c>
      <c r="E207" s="189" t="s">
        <v>3221</v>
      </c>
      <c r="F207" s="182" t="s">
        <v>3234</v>
      </c>
      <c r="G207" s="182">
        <v>11.081210955321099</v>
      </c>
      <c r="H207" s="182" t="s">
        <v>3216</v>
      </c>
      <c r="I207" s="182">
        <v>0.80299955043849802</v>
      </c>
      <c r="J207" s="183" t="s">
        <v>3216</v>
      </c>
      <c r="K207" s="182">
        <v>702.99955043849798</v>
      </c>
      <c r="L207" s="187">
        <v>41.89</v>
      </c>
      <c r="M207" s="188">
        <v>46.95</v>
      </c>
    </row>
    <row r="208" spans="1:13" ht="38.4">
      <c r="A208" s="185" t="s">
        <v>1857</v>
      </c>
      <c r="B208" s="189" t="s">
        <v>117</v>
      </c>
      <c r="C208" s="182" t="s">
        <v>1048</v>
      </c>
      <c r="D208" s="189" t="s">
        <v>993</v>
      </c>
      <c r="E208" s="189" t="s">
        <v>3221</v>
      </c>
      <c r="F208" s="182" t="s">
        <v>3235</v>
      </c>
      <c r="G208" s="182">
        <v>11.2530485732195</v>
      </c>
      <c r="H208" s="182" t="s">
        <v>3216</v>
      </c>
      <c r="I208" s="182">
        <v>0.80451864660164296</v>
      </c>
      <c r="J208" s="183" t="s">
        <v>3216</v>
      </c>
      <c r="K208" s="182">
        <v>704.51864660164301</v>
      </c>
      <c r="L208" s="187">
        <v>41.89</v>
      </c>
      <c r="M208" s="188">
        <v>46.95</v>
      </c>
    </row>
    <row r="209" spans="1:13" ht="38.4">
      <c r="A209" s="185" t="s">
        <v>1857</v>
      </c>
      <c r="B209" s="189" t="s">
        <v>117</v>
      </c>
      <c r="C209" s="182" t="s">
        <v>1048</v>
      </c>
      <c r="D209" s="189" t="s">
        <v>993</v>
      </c>
      <c r="E209" s="189" t="s">
        <v>3221</v>
      </c>
      <c r="F209" s="182" t="s">
        <v>3236</v>
      </c>
      <c r="G209" s="182">
        <v>11.2535388122882</v>
      </c>
      <c r="H209" s="182" t="s">
        <v>3216</v>
      </c>
      <c r="I209" s="182">
        <v>0.80452337894589299</v>
      </c>
      <c r="J209" s="183" t="s">
        <v>3216</v>
      </c>
      <c r="K209" s="182">
        <v>704.523378945893</v>
      </c>
      <c r="L209" s="187">
        <v>41.89</v>
      </c>
      <c r="M209" s="188">
        <v>46.95</v>
      </c>
    </row>
    <row r="210" spans="1:13" ht="38.4">
      <c r="A210" s="185" t="s">
        <v>1857</v>
      </c>
      <c r="B210" s="189" t="s">
        <v>117</v>
      </c>
      <c r="C210" s="182" t="s">
        <v>1048</v>
      </c>
      <c r="D210" s="189" t="s">
        <v>993</v>
      </c>
      <c r="E210" s="189" t="s">
        <v>3221</v>
      </c>
      <c r="F210" s="182" t="s">
        <v>3237</v>
      </c>
      <c r="G210" s="182">
        <v>11.3916636699071</v>
      </c>
      <c r="H210" s="182" t="s">
        <v>3216</v>
      </c>
      <c r="I210" s="182">
        <v>0.80485075532683603</v>
      </c>
      <c r="J210" s="183" t="s">
        <v>3216</v>
      </c>
      <c r="K210" s="182">
        <v>704.85075532683595</v>
      </c>
      <c r="L210" s="187">
        <v>41.89</v>
      </c>
      <c r="M210" s="188">
        <v>46.95</v>
      </c>
    </row>
    <row r="211" spans="1:13" ht="38.4">
      <c r="A211" s="185" t="s">
        <v>1857</v>
      </c>
      <c r="B211" s="189" t="s">
        <v>117</v>
      </c>
      <c r="C211" s="182" t="s">
        <v>1048</v>
      </c>
      <c r="D211" s="189" t="s">
        <v>993</v>
      </c>
      <c r="E211" s="189" t="s">
        <v>3221</v>
      </c>
      <c r="F211" s="182" t="s">
        <v>3238</v>
      </c>
      <c r="G211" s="182">
        <v>11.2465538860367</v>
      </c>
      <c r="H211" s="182" t="s">
        <v>3216</v>
      </c>
      <c r="I211" s="182">
        <v>0.80498373548953095</v>
      </c>
      <c r="J211" s="183" t="s">
        <v>3216</v>
      </c>
      <c r="K211" s="182">
        <v>704.983735489531</v>
      </c>
      <c r="L211" s="187">
        <v>41.89</v>
      </c>
      <c r="M211" s="188">
        <v>46.95</v>
      </c>
    </row>
    <row r="212" spans="1:13" ht="38.4">
      <c r="A212" s="185" t="s">
        <v>1857</v>
      </c>
      <c r="B212" s="189" t="s">
        <v>117</v>
      </c>
      <c r="C212" s="182" t="s">
        <v>1048</v>
      </c>
      <c r="D212" s="189" t="s">
        <v>993</v>
      </c>
      <c r="E212" s="189" t="s">
        <v>3221</v>
      </c>
      <c r="F212" s="182" t="s">
        <v>3239</v>
      </c>
      <c r="G212" s="182">
        <v>11.393121640897499</v>
      </c>
      <c r="H212" s="182" t="s">
        <v>3216</v>
      </c>
      <c r="I212" s="182">
        <v>0.80415714973981001</v>
      </c>
      <c r="J212" s="183" t="s">
        <v>3216</v>
      </c>
      <c r="K212" s="182">
        <v>704.15714973980903</v>
      </c>
      <c r="L212" s="187">
        <v>41.89</v>
      </c>
      <c r="M212" s="188">
        <v>46.95</v>
      </c>
    </row>
    <row r="213" spans="1:13" ht="38.4">
      <c r="A213" s="185" t="s">
        <v>1857</v>
      </c>
      <c r="B213" s="189" t="s">
        <v>117</v>
      </c>
      <c r="C213" s="182" t="s">
        <v>1048</v>
      </c>
      <c r="D213" s="189" t="s">
        <v>993</v>
      </c>
      <c r="E213" s="189" t="s">
        <v>3221</v>
      </c>
      <c r="F213" s="182" t="s">
        <v>3240</v>
      </c>
      <c r="G213" s="182">
        <v>11.3900105837673</v>
      </c>
      <c r="H213" s="182" t="s">
        <v>3216</v>
      </c>
      <c r="I213" s="182">
        <v>0.804657080696076</v>
      </c>
      <c r="J213" s="183" t="s">
        <v>3216</v>
      </c>
      <c r="K213" s="182">
        <v>704.65708069607604</v>
      </c>
      <c r="L213" s="187">
        <v>41.89</v>
      </c>
      <c r="M213" s="188">
        <v>46.95</v>
      </c>
    </row>
    <row r="214" spans="1:13" ht="38.4">
      <c r="A214" s="185" t="s">
        <v>1857</v>
      </c>
      <c r="B214" s="189" t="s">
        <v>117</v>
      </c>
      <c r="C214" s="182" t="s">
        <v>1048</v>
      </c>
      <c r="D214" s="189" t="s">
        <v>993</v>
      </c>
      <c r="E214" s="189" t="s">
        <v>3221</v>
      </c>
      <c r="F214" s="182" t="s">
        <v>3241</v>
      </c>
      <c r="G214" s="182">
        <v>11.2944061215369</v>
      </c>
      <c r="H214" s="182" t="s">
        <v>3216</v>
      </c>
      <c r="I214" s="182">
        <v>0.80443927969172901</v>
      </c>
      <c r="J214" s="183" t="s">
        <v>3216</v>
      </c>
      <c r="K214" s="182">
        <v>704.43927969172898</v>
      </c>
      <c r="L214" s="187">
        <v>41.89</v>
      </c>
      <c r="M214" s="188">
        <v>46.95</v>
      </c>
    </row>
    <row r="215" spans="1:13" ht="38.4">
      <c r="A215" s="185" t="s">
        <v>1857</v>
      </c>
      <c r="B215" s="189" t="s">
        <v>117</v>
      </c>
      <c r="C215" s="182" t="s">
        <v>1048</v>
      </c>
      <c r="D215" s="189" t="s">
        <v>993</v>
      </c>
      <c r="E215" s="189" t="s">
        <v>3221</v>
      </c>
      <c r="F215" s="182" t="s">
        <v>3242</v>
      </c>
      <c r="G215" s="182">
        <v>11.3867004895751</v>
      </c>
      <c r="H215" s="182" t="s">
        <v>3216</v>
      </c>
      <c r="I215" s="182">
        <v>0.80526555029472002</v>
      </c>
      <c r="J215" s="183" t="s">
        <v>3216</v>
      </c>
      <c r="K215" s="182">
        <v>705.26555029472001</v>
      </c>
      <c r="L215" s="187">
        <v>41.89</v>
      </c>
      <c r="M215" s="188">
        <v>46.95</v>
      </c>
    </row>
    <row r="216" spans="1:13" ht="38.4">
      <c r="A216" s="185" t="s">
        <v>1857</v>
      </c>
      <c r="B216" s="189" t="s">
        <v>117</v>
      </c>
      <c r="C216" s="182" t="s">
        <v>1048</v>
      </c>
      <c r="D216" s="189" t="s">
        <v>993</v>
      </c>
      <c r="E216" s="189" t="s">
        <v>3221</v>
      </c>
      <c r="F216" s="182" t="s">
        <v>3243</v>
      </c>
      <c r="G216" s="182">
        <v>11.386644602321301</v>
      </c>
      <c r="H216" s="182" t="s">
        <v>3216</v>
      </c>
      <c r="I216" s="182">
        <v>0.80526893848224201</v>
      </c>
      <c r="J216" s="183" t="s">
        <v>3216</v>
      </c>
      <c r="K216" s="182">
        <v>705.26893848224199</v>
      </c>
      <c r="L216" s="187">
        <v>41.89</v>
      </c>
      <c r="M216" s="188">
        <v>46.95</v>
      </c>
    </row>
    <row r="217" spans="1:13" ht="38.4">
      <c r="A217" s="185" t="s">
        <v>1857</v>
      </c>
      <c r="B217" s="189" t="s">
        <v>117</v>
      </c>
      <c r="C217" s="182" t="s">
        <v>1048</v>
      </c>
      <c r="D217" s="189" t="s">
        <v>993</v>
      </c>
      <c r="E217" s="189" t="s">
        <v>3221</v>
      </c>
      <c r="F217" s="182" t="s">
        <v>3244</v>
      </c>
      <c r="G217" s="182">
        <v>11.3865749883735</v>
      </c>
      <c r="H217" s="182" t="s">
        <v>3216</v>
      </c>
      <c r="I217" s="182">
        <v>0.80529118504630104</v>
      </c>
      <c r="J217" s="183" t="s">
        <v>3216</v>
      </c>
      <c r="K217" s="182">
        <v>705.29118504630105</v>
      </c>
      <c r="L217" s="187">
        <v>41.89</v>
      </c>
      <c r="M217" s="188">
        <v>46.95</v>
      </c>
    </row>
    <row r="218" spans="1:13" ht="38.4">
      <c r="A218" s="185" t="s">
        <v>1857</v>
      </c>
      <c r="B218" s="189" t="s">
        <v>117</v>
      </c>
      <c r="C218" s="182" t="s">
        <v>1048</v>
      </c>
      <c r="D218" s="189" t="s">
        <v>993</v>
      </c>
      <c r="E218" s="189" t="s">
        <v>3221</v>
      </c>
      <c r="F218" s="182" t="s">
        <v>3245</v>
      </c>
      <c r="G218" s="182">
        <v>11.157611772750601</v>
      </c>
      <c r="H218" s="182" t="s">
        <v>3216</v>
      </c>
      <c r="I218" s="182">
        <v>0.80709479795658301</v>
      </c>
      <c r="J218" s="183" t="s">
        <v>3216</v>
      </c>
      <c r="K218" s="182">
        <v>707.09479795658297</v>
      </c>
      <c r="L218" s="187">
        <v>41.89</v>
      </c>
      <c r="M218" s="188">
        <v>46.95</v>
      </c>
    </row>
    <row r="219" spans="1:13" ht="38.4">
      <c r="A219" s="185" t="s">
        <v>1857</v>
      </c>
      <c r="B219" s="189" t="s">
        <v>117</v>
      </c>
      <c r="C219" s="182" t="s">
        <v>1048</v>
      </c>
      <c r="D219" s="189" t="s">
        <v>993</v>
      </c>
      <c r="E219" s="189" t="s">
        <v>3221</v>
      </c>
      <c r="F219" s="182" t="s">
        <v>3246</v>
      </c>
      <c r="G219" s="182">
        <v>10.036443846834199</v>
      </c>
      <c r="H219" s="182" t="s">
        <v>3216</v>
      </c>
      <c r="I219" s="182">
        <v>0.80682235687676096</v>
      </c>
      <c r="J219" s="183" t="s">
        <v>3216</v>
      </c>
      <c r="K219" s="182">
        <v>706.82235687676098</v>
      </c>
      <c r="L219" s="187">
        <v>41.89</v>
      </c>
      <c r="M219" s="188">
        <v>46.95</v>
      </c>
    </row>
    <row r="220" spans="1:13" ht="38.4">
      <c r="A220" s="185" t="s">
        <v>1857</v>
      </c>
      <c r="B220" s="189" t="s">
        <v>117</v>
      </c>
      <c r="C220" s="182" t="s">
        <v>1048</v>
      </c>
      <c r="D220" s="189" t="s">
        <v>993</v>
      </c>
      <c r="E220" s="189" t="s">
        <v>3221</v>
      </c>
      <c r="F220" s="182" t="s">
        <v>3247</v>
      </c>
      <c r="G220" s="182">
        <v>10.0114671467598</v>
      </c>
      <c r="H220" s="182" t="s">
        <v>3216</v>
      </c>
      <c r="I220" s="182">
        <v>0.80671617616774205</v>
      </c>
      <c r="J220" s="183" t="s">
        <v>3216</v>
      </c>
      <c r="K220" s="182">
        <v>706.71617616774199</v>
      </c>
      <c r="L220" s="187">
        <v>41.89</v>
      </c>
      <c r="M220" s="188">
        <v>46.95</v>
      </c>
    </row>
    <row r="221" spans="1:13" ht="38.4">
      <c r="A221" s="185" t="s">
        <v>1857</v>
      </c>
      <c r="B221" s="189" t="s">
        <v>117</v>
      </c>
      <c r="C221" s="182" t="s">
        <v>1048</v>
      </c>
      <c r="D221" s="189" t="s">
        <v>993</v>
      </c>
      <c r="E221" s="189" t="s">
        <v>3221</v>
      </c>
      <c r="F221" s="182" t="s">
        <v>3248</v>
      </c>
      <c r="G221" s="182">
        <v>11.1833385386002</v>
      </c>
      <c r="H221" s="182" t="s">
        <v>3216</v>
      </c>
      <c r="I221" s="182">
        <v>0.80386801789323004</v>
      </c>
      <c r="J221" s="183" t="s">
        <v>3216</v>
      </c>
      <c r="K221" s="182">
        <v>703.86801789322999</v>
      </c>
      <c r="L221" s="187">
        <v>41.89</v>
      </c>
      <c r="M221" s="188">
        <v>46.95</v>
      </c>
    </row>
    <row r="222" spans="1:13" ht="38.4">
      <c r="A222" s="185" t="s">
        <v>1857</v>
      </c>
      <c r="B222" s="189" t="s">
        <v>117</v>
      </c>
      <c r="C222" s="182" t="s">
        <v>1048</v>
      </c>
      <c r="D222" s="189" t="s">
        <v>993</v>
      </c>
      <c r="E222" s="189" t="s">
        <v>3221</v>
      </c>
      <c r="F222" s="182" t="s">
        <v>3249</v>
      </c>
      <c r="G222" s="182">
        <v>11.183312065690499</v>
      </c>
      <c r="H222" s="182" t="s">
        <v>3216</v>
      </c>
      <c r="I222" s="182">
        <v>0.80387649628679703</v>
      </c>
      <c r="J222" s="183" t="s">
        <v>3216</v>
      </c>
      <c r="K222" s="182">
        <v>703.87649628679696</v>
      </c>
      <c r="L222" s="187">
        <v>41.89</v>
      </c>
      <c r="M222" s="188">
        <v>46.95</v>
      </c>
    </row>
    <row r="223" spans="1:13" ht="38.4">
      <c r="A223" s="185" t="s">
        <v>1857</v>
      </c>
      <c r="B223" s="189" t="s">
        <v>117</v>
      </c>
      <c r="C223" s="182" t="s">
        <v>1048</v>
      </c>
      <c r="D223" s="189" t="s">
        <v>993</v>
      </c>
      <c r="E223" s="189" t="s">
        <v>3221</v>
      </c>
      <c r="F223" s="182" t="s">
        <v>3250</v>
      </c>
      <c r="G223" s="182">
        <v>11.3780928720061</v>
      </c>
      <c r="H223" s="182" t="s">
        <v>3216</v>
      </c>
      <c r="I223" s="182">
        <v>0.81191121695570601</v>
      </c>
      <c r="J223" s="183" t="s">
        <v>3216</v>
      </c>
      <c r="K223" s="182">
        <v>711.91121695570598</v>
      </c>
      <c r="L223" s="187">
        <v>41.89</v>
      </c>
      <c r="M223" s="188">
        <v>46.95</v>
      </c>
    </row>
    <row r="224" spans="1:13" ht="38.4">
      <c r="A224" s="185" t="s">
        <v>1857</v>
      </c>
      <c r="B224" s="189" t="s">
        <v>117</v>
      </c>
      <c r="C224" s="182" t="s">
        <v>1048</v>
      </c>
      <c r="D224" s="189" t="s">
        <v>993</v>
      </c>
      <c r="E224" s="189" t="s">
        <v>3221</v>
      </c>
      <c r="F224" s="182" t="s">
        <v>3251</v>
      </c>
      <c r="G224" s="182">
        <v>10.699441202448501</v>
      </c>
      <c r="H224" s="182" t="s">
        <v>3216</v>
      </c>
      <c r="I224" s="182">
        <v>0.80957157411000202</v>
      </c>
      <c r="J224" s="183" t="s">
        <v>3216</v>
      </c>
      <c r="K224" s="182">
        <v>709.57157411000196</v>
      </c>
      <c r="L224" s="187">
        <v>41.89</v>
      </c>
      <c r="M224" s="188">
        <v>46.95</v>
      </c>
    </row>
    <row r="225" spans="1:13" ht="38.4">
      <c r="A225" s="185" t="s">
        <v>1857</v>
      </c>
      <c r="B225" s="189" t="s">
        <v>117</v>
      </c>
      <c r="C225" s="182" t="s">
        <v>1048</v>
      </c>
      <c r="D225" s="189" t="s">
        <v>993</v>
      </c>
      <c r="E225" s="189" t="s">
        <v>3221</v>
      </c>
      <c r="F225" s="182" t="s">
        <v>3252</v>
      </c>
      <c r="G225" s="182">
        <v>11.300898847763399</v>
      </c>
      <c r="H225" s="182" t="s">
        <v>3216</v>
      </c>
      <c r="I225" s="182">
        <v>0.80186260767525497</v>
      </c>
      <c r="J225" s="183" t="s">
        <v>3216</v>
      </c>
      <c r="K225" s="182">
        <v>701.86260767525505</v>
      </c>
      <c r="L225" s="187">
        <v>41.89</v>
      </c>
      <c r="M225" s="188">
        <v>46.95</v>
      </c>
    </row>
    <row r="226" spans="1:13" ht="38.4">
      <c r="A226" s="185" t="s">
        <v>1857</v>
      </c>
      <c r="B226" s="189" t="s">
        <v>117</v>
      </c>
      <c r="C226" s="182" t="s">
        <v>1048</v>
      </c>
      <c r="D226" s="189" t="s">
        <v>993</v>
      </c>
      <c r="E226" s="189" t="s">
        <v>3221</v>
      </c>
      <c r="F226" s="182" t="s">
        <v>3253</v>
      </c>
      <c r="G226" s="182">
        <v>11.3216673356717</v>
      </c>
      <c r="H226" s="182" t="s">
        <v>3216</v>
      </c>
      <c r="I226" s="182">
        <v>0.80450253457157705</v>
      </c>
      <c r="J226" s="183" t="s">
        <v>3216</v>
      </c>
      <c r="K226" s="182">
        <v>704.50253457157703</v>
      </c>
      <c r="L226" s="187">
        <v>41.89</v>
      </c>
      <c r="M226" s="188">
        <v>46.95</v>
      </c>
    </row>
    <row r="227" spans="1:13" ht="38.4">
      <c r="A227" s="185" t="s">
        <v>1857</v>
      </c>
      <c r="B227" s="189" t="s">
        <v>117</v>
      </c>
      <c r="C227" s="182" t="s">
        <v>1048</v>
      </c>
      <c r="D227" s="189" t="s">
        <v>993</v>
      </c>
      <c r="E227" s="189" t="s">
        <v>3221</v>
      </c>
      <c r="F227" s="182" t="s">
        <v>3254</v>
      </c>
      <c r="G227" s="182">
        <v>11.390488076620199</v>
      </c>
      <c r="H227" s="182" t="s">
        <v>3216</v>
      </c>
      <c r="I227" s="182">
        <v>0.80454546408767202</v>
      </c>
      <c r="J227" s="183" t="s">
        <v>3216</v>
      </c>
      <c r="K227" s="182">
        <v>704.54546408767203</v>
      </c>
      <c r="L227" s="187">
        <v>41.89</v>
      </c>
      <c r="M227" s="188">
        <v>46.95</v>
      </c>
    </row>
    <row r="228" spans="1:13" ht="38.4">
      <c r="A228" s="185" t="s">
        <v>1857</v>
      </c>
      <c r="B228" s="189" t="s">
        <v>117</v>
      </c>
      <c r="C228" s="182" t="s">
        <v>1048</v>
      </c>
      <c r="D228" s="189" t="s">
        <v>993</v>
      </c>
      <c r="E228" s="189" t="s">
        <v>3221</v>
      </c>
      <c r="F228" s="182" t="s">
        <v>3255</v>
      </c>
      <c r="G228" s="182">
        <v>11.386574007895399</v>
      </c>
      <c r="H228" s="182" t="s">
        <v>3216</v>
      </c>
      <c r="I228" s="182">
        <v>0.80534554407646997</v>
      </c>
      <c r="J228" s="183" t="s">
        <v>3216</v>
      </c>
      <c r="K228" s="182">
        <v>705.34554407646999</v>
      </c>
      <c r="L228" s="187">
        <v>41.89</v>
      </c>
      <c r="M228" s="188">
        <v>46.95</v>
      </c>
    </row>
    <row r="229" spans="1:13" ht="38.4">
      <c r="A229" s="185" t="s">
        <v>1857</v>
      </c>
      <c r="B229" s="189" t="s">
        <v>117</v>
      </c>
      <c r="C229" s="182" t="s">
        <v>1048</v>
      </c>
      <c r="D229" s="189" t="s">
        <v>993</v>
      </c>
      <c r="E229" s="189" t="s">
        <v>3221</v>
      </c>
      <c r="F229" s="182" t="s">
        <v>3256</v>
      </c>
      <c r="G229" s="182">
        <v>11.3830805642915</v>
      </c>
      <c r="H229" s="182" t="s">
        <v>3216</v>
      </c>
      <c r="I229" s="182">
        <v>0.80630605301129699</v>
      </c>
      <c r="J229" s="183" t="s">
        <v>3216</v>
      </c>
      <c r="K229" s="182">
        <v>706.30605301129697</v>
      </c>
      <c r="L229" s="187">
        <v>41.89</v>
      </c>
      <c r="M229" s="188">
        <v>46.95</v>
      </c>
    </row>
    <row r="230" spans="1:13" ht="38.4">
      <c r="A230" s="185" t="s">
        <v>1857</v>
      </c>
      <c r="B230" s="189" t="s">
        <v>117</v>
      </c>
      <c r="C230" s="182" t="s">
        <v>1048</v>
      </c>
      <c r="D230" s="189" t="s">
        <v>993</v>
      </c>
      <c r="E230" s="189" t="s">
        <v>3221</v>
      </c>
      <c r="F230" s="182" t="s">
        <v>3257</v>
      </c>
      <c r="G230" s="182">
        <v>11.386290649713599</v>
      </c>
      <c r="H230" s="182" t="s">
        <v>3216</v>
      </c>
      <c r="I230" s="182">
        <v>0.80571924840831999</v>
      </c>
      <c r="J230" s="183" t="s">
        <v>3216</v>
      </c>
      <c r="K230" s="182">
        <v>705.71924840832003</v>
      </c>
      <c r="L230" s="187">
        <v>41.89</v>
      </c>
      <c r="M230" s="188">
        <v>46.95</v>
      </c>
    </row>
    <row r="231" spans="1:13" ht="38.4">
      <c r="A231" s="185" t="s">
        <v>1857</v>
      </c>
      <c r="B231" s="189" t="s">
        <v>117</v>
      </c>
      <c r="C231" s="182" t="s">
        <v>1048</v>
      </c>
      <c r="D231" s="189" t="s">
        <v>993</v>
      </c>
      <c r="E231" s="189" t="s">
        <v>3221</v>
      </c>
      <c r="F231" s="182" t="s">
        <v>3258</v>
      </c>
      <c r="G231" s="182">
        <v>11.3865504764201</v>
      </c>
      <c r="H231" s="182" t="s">
        <v>3216</v>
      </c>
      <c r="I231" s="182">
        <v>0.80559058237896497</v>
      </c>
      <c r="J231" s="183" t="s">
        <v>3216</v>
      </c>
      <c r="K231" s="182">
        <v>705.590582378965</v>
      </c>
      <c r="L231" s="187">
        <v>41.89</v>
      </c>
      <c r="M231" s="188">
        <v>46.95</v>
      </c>
    </row>
    <row r="232" spans="1:13" ht="38.4">
      <c r="A232" s="185" t="s">
        <v>1857</v>
      </c>
      <c r="B232" s="189" t="s">
        <v>117</v>
      </c>
      <c r="C232" s="182" t="s">
        <v>1048</v>
      </c>
      <c r="D232" s="189" t="s">
        <v>993</v>
      </c>
      <c r="E232" s="189" t="s">
        <v>3221</v>
      </c>
      <c r="F232" s="182" t="s">
        <v>3259</v>
      </c>
      <c r="G232" s="182">
        <v>11.1535388665675</v>
      </c>
      <c r="H232" s="182" t="s">
        <v>3216</v>
      </c>
      <c r="I232" s="182">
        <v>0.80628533880740005</v>
      </c>
      <c r="J232" s="183" t="s">
        <v>3216</v>
      </c>
      <c r="K232" s="182">
        <v>706.28533880739997</v>
      </c>
      <c r="L232" s="187">
        <v>41.89</v>
      </c>
      <c r="M232" s="188">
        <v>46.95</v>
      </c>
    </row>
    <row r="233" spans="1:13" ht="38.4">
      <c r="A233" s="185" t="s">
        <v>1857</v>
      </c>
      <c r="B233" s="189" t="s">
        <v>117</v>
      </c>
      <c r="C233" s="182" t="s">
        <v>1048</v>
      </c>
      <c r="D233" s="189" t="s">
        <v>993</v>
      </c>
      <c r="E233" s="189" t="s">
        <v>3221</v>
      </c>
      <c r="F233" s="182" t="s">
        <v>3260</v>
      </c>
      <c r="G233" s="182">
        <v>11.421351567432099</v>
      </c>
      <c r="H233" s="182" t="s">
        <v>3216</v>
      </c>
      <c r="I233" s="182">
        <v>0.80121094078230903</v>
      </c>
      <c r="J233" s="183" t="s">
        <v>3216</v>
      </c>
      <c r="K233" s="182">
        <v>701.21094078230897</v>
      </c>
      <c r="L233" s="187">
        <v>41.89</v>
      </c>
      <c r="M233" s="188">
        <v>46.95</v>
      </c>
    </row>
    <row r="234" spans="1:13" ht="38.4">
      <c r="A234" s="185" t="s">
        <v>1857</v>
      </c>
      <c r="B234" s="189" t="s">
        <v>117</v>
      </c>
      <c r="C234" s="182" t="s">
        <v>1048</v>
      </c>
      <c r="D234" s="189" t="s">
        <v>993</v>
      </c>
      <c r="E234" s="189" t="s">
        <v>3221</v>
      </c>
      <c r="F234" s="182" t="s">
        <v>3261</v>
      </c>
      <c r="G234" s="182">
        <v>8.6564620483989803</v>
      </c>
      <c r="H234" s="182" t="s">
        <v>3216</v>
      </c>
      <c r="I234" s="182">
        <v>0.81685475455742096</v>
      </c>
      <c r="J234" s="183" t="s">
        <v>3216</v>
      </c>
      <c r="K234" s="182">
        <v>716.85475455742096</v>
      </c>
      <c r="L234" s="187">
        <v>41.89</v>
      </c>
      <c r="M234" s="188">
        <v>46.95</v>
      </c>
    </row>
    <row r="235" spans="1:13" ht="38.4">
      <c r="A235" s="185" t="s">
        <v>1857</v>
      </c>
      <c r="B235" s="189" t="s">
        <v>117</v>
      </c>
      <c r="C235" s="182" t="s">
        <v>1048</v>
      </c>
      <c r="D235" s="189" t="s">
        <v>993</v>
      </c>
      <c r="E235" s="189" t="s">
        <v>3221</v>
      </c>
      <c r="F235" s="182" t="s">
        <v>3262</v>
      </c>
      <c r="G235" s="182">
        <v>8.6492594560009799</v>
      </c>
      <c r="H235" s="182" t="s">
        <v>3216</v>
      </c>
      <c r="I235" s="182">
        <v>0.81685639379421104</v>
      </c>
      <c r="J235" s="183" t="s">
        <v>3216</v>
      </c>
      <c r="K235" s="182">
        <v>716.85639379421104</v>
      </c>
      <c r="L235" s="187">
        <v>41.89</v>
      </c>
      <c r="M235" s="188">
        <v>46.95</v>
      </c>
    </row>
    <row r="236" spans="1:13" ht="38.4">
      <c r="A236" s="185" t="s">
        <v>1857</v>
      </c>
      <c r="B236" s="189" t="s">
        <v>117</v>
      </c>
      <c r="C236" s="182" t="s">
        <v>1048</v>
      </c>
      <c r="D236" s="189" t="s">
        <v>993</v>
      </c>
      <c r="E236" s="189" t="s">
        <v>3221</v>
      </c>
      <c r="F236" s="182" t="s">
        <v>3263</v>
      </c>
      <c r="G236" s="182">
        <v>11.455402592669</v>
      </c>
      <c r="H236" s="182" t="s">
        <v>3216</v>
      </c>
      <c r="I236" s="182">
        <v>0.80060429515119502</v>
      </c>
      <c r="J236" s="183" t="s">
        <v>3216</v>
      </c>
      <c r="K236" s="182">
        <v>700.60429515119495</v>
      </c>
      <c r="L236" s="187">
        <v>41.89</v>
      </c>
      <c r="M236" s="188">
        <v>46.95</v>
      </c>
    </row>
    <row r="237" spans="1:13" ht="38.4">
      <c r="A237" s="185" t="s">
        <v>1857</v>
      </c>
      <c r="B237" s="189" t="s">
        <v>117</v>
      </c>
      <c r="C237" s="182" t="s">
        <v>1048</v>
      </c>
      <c r="D237" s="189" t="s">
        <v>993</v>
      </c>
      <c r="E237" s="189" t="s">
        <v>3221</v>
      </c>
      <c r="F237" s="182" t="s">
        <v>3264</v>
      </c>
      <c r="G237" s="182">
        <v>11.3814088490671</v>
      </c>
      <c r="H237" s="182" t="s">
        <v>3216</v>
      </c>
      <c r="I237" s="182">
        <v>0.805447890616246</v>
      </c>
      <c r="J237" s="183" t="s">
        <v>3216</v>
      </c>
      <c r="K237" s="182">
        <v>705.44789061624601</v>
      </c>
      <c r="L237" s="187">
        <v>41.89</v>
      </c>
      <c r="M237" s="188">
        <v>46.95</v>
      </c>
    </row>
    <row r="238" spans="1:13" ht="38.4">
      <c r="A238" s="185" t="s">
        <v>1857</v>
      </c>
      <c r="B238" s="189" t="s">
        <v>117</v>
      </c>
      <c r="C238" s="182" t="s">
        <v>1048</v>
      </c>
      <c r="D238" s="189" t="s">
        <v>993</v>
      </c>
      <c r="E238" s="189" t="s">
        <v>3221</v>
      </c>
      <c r="F238" s="182" t="s">
        <v>3265</v>
      </c>
      <c r="G238" s="182">
        <v>11.3814088490671</v>
      </c>
      <c r="H238" s="182" t="s">
        <v>3216</v>
      </c>
      <c r="I238" s="182">
        <v>0.805447890616246</v>
      </c>
      <c r="J238" s="183" t="s">
        <v>3216</v>
      </c>
      <c r="K238" s="182">
        <v>705.44789061624601</v>
      </c>
      <c r="L238" s="187">
        <v>41.89</v>
      </c>
      <c r="M238" s="188">
        <v>46.95</v>
      </c>
    </row>
    <row r="239" spans="1:13" ht="38.4">
      <c r="A239" s="185" t="s">
        <v>1857</v>
      </c>
      <c r="B239" s="189" t="s">
        <v>117</v>
      </c>
      <c r="C239" s="182" t="s">
        <v>1048</v>
      </c>
      <c r="D239" s="189" t="s">
        <v>993</v>
      </c>
      <c r="E239" s="189" t="s">
        <v>3221</v>
      </c>
      <c r="F239" s="182" t="s">
        <v>3266</v>
      </c>
      <c r="G239" s="182">
        <v>11.232231061404301</v>
      </c>
      <c r="H239" s="182" t="s">
        <v>3216</v>
      </c>
      <c r="I239" s="182">
        <v>0.80871048673687895</v>
      </c>
      <c r="J239" s="183" t="s">
        <v>3216</v>
      </c>
      <c r="K239" s="182">
        <v>708.71048673687903</v>
      </c>
      <c r="L239" s="187">
        <v>41.89</v>
      </c>
      <c r="M239" s="188">
        <v>46.95</v>
      </c>
    </row>
    <row r="240" spans="1:13" ht="38.4">
      <c r="A240" s="185" t="s">
        <v>1857</v>
      </c>
      <c r="B240" s="189" t="s">
        <v>117</v>
      </c>
      <c r="C240" s="182" t="s">
        <v>1048</v>
      </c>
      <c r="D240" s="189" t="s">
        <v>993</v>
      </c>
      <c r="E240" s="189" t="s">
        <v>3221</v>
      </c>
      <c r="F240" s="182" t="s">
        <v>3267</v>
      </c>
      <c r="G240" s="182">
        <v>11.385170943680601</v>
      </c>
      <c r="H240" s="182" t="s">
        <v>3216</v>
      </c>
      <c r="I240" s="182">
        <v>0.80832113380306803</v>
      </c>
      <c r="J240" s="183" t="s">
        <v>3216</v>
      </c>
      <c r="K240" s="182">
        <v>708.32113380306805</v>
      </c>
      <c r="L240" s="187">
        <v>41.89</v>
      </c>
      <c r="M240" s="188">
        <v>46.95</v>
      </c>
    </row>
    <row r="241" spans="1:13" ht="38.4">
      <c r="A241" s="185" t="s">
        <v>1857</v>
      </c>
      <c r="B241" s="189" t="s">
        <v>117</v>
      </c>
      <c r="C241" s="182" t="s">
        <v>1048</v>
      </c>
      <c r="D241" s="189" t="s">
        <v>993</v>
      </c>
      <c r="E241" s="189" t="s">
        <v>3221</v>
      </c>
      <c r="F241" s="182" t="s">
        <v>3268</v>
      </c>
      <c r="G241" s="182">
        <v>11.3907832005396</v>
      </c>
      <c r="H241" s="182" t="s">
        <v>3216</v>
      </c>
      <c r="I241" s="182">
        <v>0.80449442029481699</v>
      </c>
      <c r="J241" s="183" t="s">
        <v>3216</v>
      </c>
      <c r="K241" s="182">
        <v>704.49442029481702</v>
      </c>
      <c r="L241" s="187">
        <v>41.89</v>
      </c>
      <c r="M241" s="188">
        <v>46.95</v>
      </c>
    </row>
    <row r="242" spans="1:13" ht="38.4">
      <c r="A242" s="185" t="s">
        <v>1857</v>
      </c>
      <c r="B242" s="189" t="s">
        <v>117</v>
      </c>
      <c r="C242" s="182" t="s">
        <v>1048</v>
      </c>
      <c r="D242" s="189" t="s">
        <v>993</v>
      </c>
      <c r="E242" s="189" t="s">
        <v>3221</v>
      </c>
      <c r="F242" s="182" t="s">
        <v>3269</v>
      </c>
      <c r="G242" s="182">
        <v>11.2298563433553</v>
      </c>
      <c r="H242" s="182" t="s">
        <v>3216</v>
      </c>
      <c r="I242" s="182">
        <v>0.80403074042342404</v>
      </c>
      <c r="J242" s="183" t="s">
        <v>3216</v>
      </c>
      <c r="K242" s="182">
        <v>704.03074042342405</v>
      </c>
      <c r="L242" s="187">
        <v>41.89</v>
      </c>
      <c r="M242" s="188">
        <v>46.95</v>
      </c>
    </row>
    <row r="243" spans="1:13" ht="38.4">
      <c r="A243" s="185" t="s">
        <v>1857</v>
      </c>
      <c r="B243" s="189" t="s">
        <v>117</v>
      </c>
      <c r="C243" s="182" t="s">
        <v>1048</v>
      </c>
      <c r="D243" s="189" t="s">
        <v>993</v>
      </c>
      <c r="E243" s="189" t="s">
        <v>3221</v>
      </c>
      <c r="F243" s="182" t="s">
        <v>3270</v>
      </c>
      <c r="G243" s="182">
        <v>11.2808843475428</v>
      </c>
      <c r="H243" s="182" t="s">
        <v>3216</v>
      </c>
      <c r="I243" s="182">
        <v>0.80624672256619001</v>
      </c>
      <c r="J243" s="183" t="s">
        <v>3216</v>
      </c>
      <c r="K243" s="182">
        <v>706.24672256618999</v>
      </c>
      <c r="L243" s="187">
        <v>41.89</v>
      </c>
      <c r="M243" s="188">
        <v>46.95</v>
      </c>
    </row>
    <row r="244" spans="1:13" ht="38.4">
      <c r="A244" s="185" t="s">
        <v>1857</v>
      </c>
      <c r="B244" s="189" t="s">
        <v>117</v>
      </c>
      <c r="C244" s="182" t="s">
        <v>1048</v>
      </c>
      <c r="D244" s="189" t="s">
        <v>993</v>
      </c>
      <c r="E244" s="189" t="s">
        <v>3221</v>
      </c>
      <c r="F244" s="182" t="s">
        <v>3271</v>
      </c>
      <c r="G244" s="182">
        <v>11.2807951240323</v>
      </c>
      <c r="H244" s="182" t="s">
        <v>3216</v>
      </c>
      <c r="I244" s="182">
        <v>0.80624599578785905</v>
      </c>
      <c r="J244" s="183" t="s">
        <v>3216</v>
      </c>
      <c r="K244" s="182">
        <v>706.24599578785899</v>
      </c>
      <c r="L244" s="187">
        <v>41.89</v>
      </c>
      <c r="M244" s="188">
        <v>46.95</v>
      </c>
    </row>
    <row r="245" spans="1:13" ht="38.4">
      <c r="A245" s="185" t="s">
        <v>1857</v>
      </c>
      <c r="B245" s="189" t="s">
        <v>117</v>
      </c>
      <c r="C245" s="182" t="s">
        <v>1048</v>
      </c>
      <c r="D245" s="189" t="s">
        <v>993</v>
      </c>
      <c r="E245" s="189" t="s">
        <v>3221</v>
      </c>
      <c r="F245" s="182" t="s">
        <v>3272</v>
      </c>
      <c r="G245" s="182">
        <v>11.3930422221684</v>
      </c>
      <c r="H245" s="182" t="s">
        <v>3216</v>
      </c>
      <c r="I245" s="182">
        <v>0.80679615282537198</v>
      </c>
      <c r="J245" s="183" t="s">
        <v>3216</v>
      </c>
      <c r="K245" s="182">
        <v>706.79615282537202</v>
      </c>
      <c r="L245" s="187">
        <v>41.89</v>
      </c>
      <c r="M245" s="188">
        <v>46.95</v>
      </c>
    </row>
    <row r="246" spans="1:13" ht="38.4">
      <c r="A246" s="185" t="s">
        <v>1857</v>
      </c>
      <c r="B246" s="189" t="s">
        <v>117</v>
      </c>
      <c r="C246" s="182" t="s">
        <v>1048</v>
      </c>
      <c r="D246" s="189" t="s">
        <v>993</v>
      </c>
      <c r="E246" s="189" t="s">
        <v>3221</v>
      </c>
      <c r="F246" s="182" t="s">
        <v>3273</v>
      </c>
      <c r="G246" s="182">
        <v>11.2299945907727</v>
      </c>
      <c r="H246" s="182" t="s">
        <v>3216</v>
      </c>
      <c r="I246" s="182">
        <v>0.805076369499374</v>
      </c>
      <c r="J246" s="183" t="s">
        <v>3216</v>
      </c>
      <c r="K246" s="182">
        <v>705.07636949937398</v>
      </c>
      <c r="L246" s="187">
        <v>41.89</v>
      </c>
      <c r="M246" s="188">
        <v>46.95</v>
      </c>
    </row>
    <row r="247" spans="1:13" ht="38.4">
      <c r="A247" s="185" t="s">
        <v>1857</v>
      </c>
      <c r="B247" s="189" t="s">
        <v>117</v>
      </c>
      <c r="C247" s="182" t="s">
        <v>1048</v>
      </c>
      <c r="D247" s="189" t="s">
        <v>993</v>
      </c>
      <c r="E247" s="189" t="s">
        <v>3221</v>
      </c>
      <c r="F247" s="182" t="s">
        <v>3274</v>
      </c>
      <c r="G247" s="182">
        <v>11.2299877274257</v>
      </c>
      <c r="H247" s="182" t="s">
        <v>3216</v>
      </c>
      <c r="I247" s="182">
        <v>0.80507554811047999</v>
      </c>
      <c r="J247" s="183" t="s">
        <v>3216</v>
      </c>
      <c r="K247" s="182">
        <v>705.07554811047999</v>
      </c>
      <c r="L247" s="187">
        <v>41.89</v>
      </c>
      <c r="M247" s="188">
        <v>46.95</v>
      </c>
    </row>
    <row r="248" spans="1:13" ht="38.4">
      <c r="A248" s="185" t="s">
        <v>1857</v>
      </c>
      <c r="B248" s="189" t="s">
        <v>117</v>
      </c>
      <c r="C248" s="182" t="s">
        <v>1048</v>
      </c>
      <c r="D248" s="189" t="s">
        <v>993</v>
      </c>
      <c r="E248" s="189" t="s">
        <v>3221</v>
      </c>
      <c r="F248" s="182" t="s">
        <v>3275</v>
      </c>
      <c r="G248" s="182">
        <v>11.3799842143333</v>
      </c>
      <c r="H248" s="182" t="s">
        <v>3216</v>
      </c>
      <c r="I248" s="182">
        <v>0.80697125079174004</v>
      </c>
      <c r="J248" s="183" t="s">
        <v>3216</v>
      </c>
      <c r="K248" s="182">
        <v>706.97125079173998</v>
      </c>
      <c r="L248" s="187">
        <v>41.89</v>
      </c>
      <c r="M248" s="188">
        <v>46.95</v>
      </c>
    </row>
    <row r="249" spans="1:13" ht="38.4">
      <c r="A249" s="185" t="s">
        <v>1857</v>
      </c>
      <c r="B249" s="189" t="s">
        <v>117</v>
      </c>
      <c r="C249" s="182" t="s">
        <v>1048</v>
      </c>
      <c r="D249" s="189" t="s">
        <v>993</v>
      </c>
      <c r="E249" s="189" t="s">
        <v>3221</v>
      </c>
      <c r="F249" s="182" t="s">
        <v>3276</v>
      </c>
      <c r="G249" s="182">
        <v>11.384025745216</v>
      </c>
      <c r="H249" s="182" t="s">
        <v>3216</v>
      </c>
      <c r="I249" s="182">
        <v>0.80641118988868299</v>
      </c>
      <c r="J249" s="183" t="s">
        <v>3216</v>
      </c>
      <c r="K249" s="182">
        <v>706.411189888683</v>
      </c>
      <c r="L249" s="187">
        <v>41.89</v>
      </c>
      <c r="M249" s="188">
        <v>46.95</v>
      </c>
    </row>
    <row r="250" spans="1:13" ht="38.4">
      <c r="A250" s="185" t="s">
        <v>1857</v>
      </c>
      <c r="B250" s="189" t="s">
        <v>117</v>
      </c>
      <c r="C250" s="182" t="s">
        <v>1048</v>
      </c>
      <c r="D250" s="189" t="s">
        <v>993</v>
      </c>
      <c r="E250" s="189" t="s">
        <v>3221</v>
      </c>
      <c r="F250" s="182" t="s">
        <v>3277</v>
      </c>
      <c r="G250" s="182">
        <v>11.384025745216</v>
      </c>
      <c r="H250" s="182" t="s">
        <v>3216</v>
      </c>
      <c r="I250" s="182">
        <v>0.80641118988868299</v>
      </c>
      <c r="J250" s="183" t="s">
        <v>3216</v>
      </c>
      <c r="K250" s="182">
        <v>706.411189888683</v>
      </c>
      <c r="L250" s="187">
        <v>41.89</v>
      </c>
      <c r="M250" s="188">
        <v>46.95</v>
      </c>
    </row>
    <row r="251" spans="1:13" ht="38.4">
      <c r="A251" s="185" t="s">
        <v>1857</v>
      </c>
      <c r="B251" s="189" t="s">
        <v>117</v>
      </c>
      <c r="C251" s="182" t="s">
        <v>1048</v>
      </c>
      <c r="D251" s="189" t="s">
        <v>993</v>
      </c>
      <c r="E251" s="189" t="s">
        <v>3221</v>
      </c>
      <c r="F251" s="182" t="s">
        <v>3278</v>
      </c>
      <c r="G251" s="182">
        <v>11.3862092700282</v>
      </c>
      <c r="H251" s="182" t="s">
        <v>3216</v>
      </c>
      <c r="I251" s="182">
        <v>0.80566041005622402</v>
      </c>
      <c r="J251" s="183" t="s">
        <v>3216</v>
      </c>
      <c r="K251" s="182">
        <v>705.66041005622401</v>
      </c>
      <c r="L251" s="187">
        <v>41.89</v>
      </c>
      <c r="M251" s="188">
        <v>46.95</v>
      </c>
    </row>
    <row r="252" spans="1:13" ht="38.4">
      <c r="A252" s="185" t="s">
        <v>1857</v>
      </c>
      <c r="B252" s="189" t="s">
        <v>117</v>
      </c>
      <c r="C252" s="182" t="s">
        <v>1048</v>
      </c>
      <c r="D252" s="189" t="s">
        <v>993</v>
      </c>
      <c r="E252" s="189" t="s">
        <v>3221</v>
      </c>
      <c r="F252" s="182" t="s">
        <v>3279</v>
      </c>
      <c r="G252" s="182">
        <v>11.3882349378603</v>
      </c>
      <c r="H252" s="182" t="s">
        <v>3216</v>
      </c>
      <c r="I252" s="182">
        <v>0.80660507733901299</v>
      </c>
      <c r="J252" s="183" t="s">
        <v>3216</v>
      </c>
      <c r="K252" s="182">
        <v>706.60507733901295</v>
      </c>
      <c r="L252" s="187">
        <v>41.89</v>
      </c>
      <c r="M252" s="188">
        <v>46.95</v>
      </c>
    </row>
    <row r="253" spans="1:13" ht="38.4">
      <c r="A253" s="185" t="s">
        <v>1857</v>
      </c>
      <c r="B253" s="189" t="s">
        <v>117</v>
      </c>
      <c r="C253" s="182" t="s">
        <v>1048</v>
      </c>
      <c r="D253" s="189" t="s">
        <v>993</v>
      </c>
      <c r="E253" s="189" t="s">
        <v>3221</v>
      </c>
      <c r="F253" s="182" t="s">
        <v>3280</v>
      </c>
      <c r="G253" s="182">
        <v>11.386057295916901</v>
      </c>
      <c r="H253" s="182" t="s">
        <v>3216</v>
      </c>
      <c r="I253" s="182">
        <v>0.80680943131390503</v>
      </c>
      <c r="J253" s="183" t="s">
        <v>3216</v>
      </c>
      <c r="K253" s="182">
        <v>706.80943131390495</v>
      </c>
      <c r="L253" s="187">
        <v>41.89</v>
      </c>
      <c r="M253" s="188">
        <v>46.95</v>
      </c>
    </row>
    <row r="254" spans="1:13" ht="38.4">
      <c r="A254" s="185" t="s">
        <v>1857</v>
      </c>
      <c r="B254" s="189" t="s">
        <v>117</v>
      </c>
      <c r="C254" s="182" t="s">
        <v>1048</v>
      </c>
      <c r="D254" s="189" t="s">
        <v>993</v>
      </c>
      <c r="E254" s="189" t="s">
        <v>3221</v>
      </c>
      <c r="F254" s="182" t="s">
        <v>3281</v>
      </c>
      <c r="G254" s="182">
        <v>11.386954433412701</v>
      </c>
      <c r="H254" s="182" t="s">
        <v>3216</v>
      </c>
      <c r="I254" s="182">
        <v>0.80538402644427998</v>
      </c>
      <c r="J254" s="183" t="s">
        <v>3216</v>
      </c>
      <c r="K254" s="182">
        <v>705.38402644428004</v>
      </c>
      <c r="L254" s="187">
        <v>41.89</v>
      </c>
      <c r="M254" s="188">
        <v>46.95</v>
      </c>
    </row>
    <row r="255" spans="1:13" ht="38.4">
      <c r="A255" s="185" t="s">
        <v>1857</v>
      </c>
      <c r="B255" s="189" t="s">
        <v>117</v>
      </c>
      <c r="C255" s="182" t="s">
        <v>1048</v>
      </c>
      <c r="D255" s="189" t="s">
        <v>993</v>
      </c>
      <c r="E255" s="189" t="s">
        <v>3221</v>
      </c>
      <c r="F255" s="182" t="s">
        <v>3416</v>
      </c>
      <c r="G255" s="182">
        <v>11.3580264064442</v>
      </c>
      <c r="H255" s="182" t="s">
        <v>3216</v>
      </c>
      <c r="I255" s="182">
        <v>0.80697676704184795</v>
      </c>
      <c r="J255" s="183" t="s">
        <v>3216</v>
      </c>
      <c r="K255" s="182">
        <v>706.97676704184801</v>
      </c>
      <c r="L255" s="187">
        <v>41.89</v>
      </c>
      <c r="M255" s="188">
        <v>46.95</v>
      </c>
    </row>
    <row r="256" spans="1:13" ht="38.4">
      <c r="A256" s="185" t="s">
        <v>1857</v>
      </c>
      <c r="B256" s="189" t="s">
        <v>117</v>
      </c>
      <c r="C256" s="182" t="s">
        <v>1048</v>
      </c>
      <c r="D256" s="189" t="s">
        <v>993</v>
      </c>
      <c r="E256" s="189" t="s">
        <v>3221</v>
      </c>
      <c r="F256" s="182" t="s">
        <v>3282</v>
      </c>
      <c r="G256" s="182">
        <v>11.3579263976742</v>
      </c>
      <c r="H256" s="182" t="s">
        <v>3216</v>
      </c>
      <c r="I256" s="182">
        <v>0.80697737021571203</v>
      </c>
      <c r="J256" s="183" t="s">
        <v>3216</v>
      </c>
      <c r="K256" s="182">
        <v>706.97737021571197</v>
      </c>
      <c r="L256" s="187">
        <v>41.89</v>
      </c>
      <c r="M256" s="188">
        <v>46.95</v>
      </c>
    </row>
    <row r="257" spans="1:13" ht="38.4">
      <c r="A257" s="185" t="s">
        <v>1857</v>
      </c>
      <c r="B257" s="189" t="s">
        <v>117</v>
      </c>
      <c r="C257" s="182" t="s">
        <v>1048</v>
      </c>
      <c r="D257" s="189" t="s">
        <v>993</v>
      </c>
      <c r="E257" s="189" t="s">
        <v>3221</v>
      </c>
      <c r="F257" s="182" t="s">
        <v>3283</v>
      </c>
      <c r="G257" s="182">
        <v>11.3855827444984</v>
      </c>
      <c r="H257" s="182" t="s">
        <v>3216</v>
      </c>
      <c r="I257" s="182">
        <v>0.80627621446964803</v>
      </c>
      <c r="J257" s="183" t="s">
        <v>3216</v>
      </c>
      <c r="K257" s="182">
        <v>706.27621446964804</v>
      </c>
      <c r="L257" s="187">
        <v>41.89</v>
      </c>
      <c r="M257" s="188">
        <v>46.95</v>
      </c>
    </row>
    <row r="258" spans="1:13" ht="38.4">
      <c r="A258" s="185" t="s">
        <v>1857</v>
      </c>
      <c r="B258" s="189" t="s">
        <v>117</v>
      </c>
      <c r="C258" s="182" t="s">
        <v>1048</v>
      </c>
      <c r="D258" s="189" t="s">
        <v>993</v>
      </c>
      <c r="E258" s="189" t="s">
        <v>3221</v>
      </c>
      <c r="F258" s="182" t="s">
        <v>3284</v>
      </c>
      <c r="G258" s="182">
        <v>11.386149460861899</v>
      </c>
      <c r="H258" s="182" t="s">
        <v>3216</v>
      </c>
      <c r="I258" s="182">
        <v>0.80581910854445804</v>
      </c>
      <c r="J258" s="183" t="s">
        <v>3216</v>
      </c>
      <c r="K258" s="182">
        <v>705.819108544458</v>
      </c>
      <c r="L258" s="187">
        <v>41.89</v>
      </c>
      <c r="M258" s="188">
        <v>46.95</v>
      </c>
    </row>
    <row r="259" spans="1:13" ht="57.6">
      <c r="A259" s="185" t="s">
        <v>1857</v>
      </c>
      <c r="B259" s="189" t="s">
        <v>117</v>
      </c>
      <c r="C259" s="182" t="s">
        <v>1048</v>
      </c>
      <c r="D259" s="189" t="s">
        <v>993</v>
      </c>
      <c r="E259" s="189" t="s">
        <v>3221</v>
      </c>
      <c r="F259" s="182" t="s">
        <v>3285</v>
      </c>
      <c r="G259" s="182">
        <v>11.364299505567899</v>
      </c>
      <c r="H259" s="182" t="s">
        <v>3216</v>
      </c>
      <c r="I259" s="182">
        <v>0.80456736886580305</v>
      </c>
      <c r="J259" s="183" t="s">
        <v>3216</v>
      </c>
      <c r="K259" s="182">
        <v>704.56736886580302</v>
      </c>
      <c r="L259" s="187">
        <v>41.89</v>
      </c>
      <c r="M259" s="188">
        <v>46.95</v>
      </c>
    </row>
    <row r="260" spans="1:13" ht="38.4">
      <c r="A260" s="185" t="s">
        <v>1857</v>
      </c>
      <c r="B260" s="189" t="s">
        <v>117</v>
      </c>
      <c r="C260" s="182" t="s">
        <v>1048</v>
      </c>
      <c r="D260" s="189" t="s">
        <v>993</v>
      </c>
      <c r="E260" s="189" t="s">
        <v>3221</v>
      </c>
      <c r="F260" s="182" t="s">
        <v>3286</v>
      </c>
      <c r="G260" s="182">
        <v>11.3805362235247</v>
      </c>
      <c r="H260" s="182" t="s">
        <v>3216</v>
      </c>
      <c r="I260" s="182">
        <v>0.80601088284655598</v>
      </c>
      <c r="J260" s="183" t="s">
        <v>3216</v>
      </c>
      <c r="K260" s="182">
        <v>706.010882846556</v>
      </c>
      <c r="L260" s="187">
        <v>41.89</v>
      </c>
      <c r="M260" s="188">
        <v>46.95</v>
      </c>
    </row>
    <row r="261" spans="1:13" ht="38.4">
      <c r="A261" s="185" t="s">
        <v>1857</v>
      </c>
      <c r="B261" s="189" t="s">
        <v>117</v>
      </c>
      <c r="C261" s="182" t="s">
        <v>1048</v>
      </c>
      <c r="D261" s="189" t="s">
        <v>993</v>
      </c>
      <c r="E261" s="189" t="s">
        <v>3221</v>
      </c>
      <c r="F261" s="182" t="s">
        <v>3287</v>
      </c>
      <c r="G261" s="182">
        <v>11.3630699859835</v>
      </c>
      <c r="H261" s="182" t="s">
        <v>3216</v>
      </c>
      <c r="I261" s="182">
        <v>0.80566434234564599</v>
      </c>
      <c r="J261" s="183" t="s">
        <v>3216</v>
      </c>
      <c r="K261" s="182">
        <v>705.66434234564497</v>
      </c>
      <c r="L261" s="187">
        <v>41.89</v>
      </c>
      <c r="M261" s="188">
        <v>46.95</v>
      </c>
    </row>
    <row r="262" spans="1:13" ht="38.4">
      <c r="A262" s="185" t="s">
        <v>1857</v>
      </c>
      <c r="B262" s="189" t="s">
        <v>117</v>
      </c>
      <c r="C262" s="182" t="s">
        <v>1048</v>
      </c>
      <c r="D262" s="189" t="s">
        <v>993</v>
      </c>
      <c r="E262" s="189" t="s">
        <v>3221</v>
      </c>
      <c r="F262" s="182" t="s">
        <v>3288</v>
      </c>
      <c r="G262" s="182">
        <v>11.376001512138799</v>
      </c>
      <c r="H262" s="182" t="s">
        <v>3216</v>
      </c>
      <c r="I262" s="182">
        <v>0.80516547473502698</v>
      </c>
      <c r="J262" s="183" t="s">
        <v>3216</v>
      </c>
      <c r="K262" s="182">
        <v>705.16547473502703</v>
      </c>
      <c r="L262" s="187">
        <v>41.89</v>
      </c>
      <c r="M262" s="188">
        <v>46.95</v>
      </c>
    </row>
    <row r="263" spans="1:13" ht="38.4">
      <c r="A263" s="185" t="s">
        <v>1857</v>
      </c>
      <c r="B263" s="189" t="s">
        <v>117</v>
      </c>
      <c r="C263" s="182" t="s">
        <v>1048</v>
      </c>
      <c r="D263" s="189" t="s">
        <v>993</v>
      </c>
      <c r="E263" s="189" t="s">
        <v>3221</v>
      </c>
      <c r="F263" s="182" t="s">
        <v>3289</v>
      </c>
      <c r="G263" s="182">
        <v>11.338282518189599</v>
      </c>
      <c r="H263" s="182" t="s">
        <v>3216</v>
      </c>
      <c r="I263" s="182">
        <v>0.80932613927680497</v>
      </c>
      <c r="J263" s="183" t="s">
        <v>3216</v>
      </c>
      <c r="K263" s="182">
        <v>709.32613927680495</v>
      </c>
      <c r="L263" s="187">
        <v>41.89</v>
      </c>
      <c r="M263" s="188">
        <v>46.95</v>
      </c>
    </row>
    <row r="264" spans="1:13" ht="38.4">
      <c r="A264" s="185" t="s">
        <v>1857</v>
      </c>
      <c r="B264" s="189" t="s">
        <v>117</v>
      </c>
      <c r="C264" s="182" t="s">
        <v>1048</v>
      </c>
      <c r="D264" s="189" t="s">
        <v>993</v>
      </c>
      <c r="E264" s="189" t="s">
        <v>3221</v>
      </c>
      <c r="F264" s="182" t="s">
        <v>3290</v>
      </c>
      <c r="G264" s="182">
        <v>11.367444879433</v>
      </c>
      <c r="H264" s="182" t="s">
        <v>3216</v>
      </c>
      <c r="I264" s="182">
        <v>0.80902545941005</v>
      </c>
      <c r="J264" s="183" t="s">
        <v>3216</v>
      </c>
      <c r="K264" s="182">
        <v>709.02545941004996</v>
      </c>
      <c r="L264" s="187">
        <v>41.89</v>
      </c>
      <c r="M264" s="188">
        <v>46.95</v>
      </c>
    </row>
    <row r="265" spans="1:13" ht="38.4">
      <c r="A265" s="185" t="s">
        <v>1857</v>
      </c>
      <c r="B265" s="189" t="s">
        <v>117</v>
      </c>
      <c r="C265" s="182" t="s">
        <v>1048</v>
      </c>
      <c r="D265" s="189" t="s">
        <v>993</v>
      </c>
      <c r="E265" s="189" t="s">
        <v>3221</v>
      </c>
      <c r="F265" s="182" t="s">
        <v>3291</v>
      </c>
      <c r="G265" s="182">
        <v>11.3884202482283</v>
      </c>
      <c r="H265" s="182" t="s">
        <v>3216</v>
      </c>
      <c r="I265" s="182">
        <v>0.805324084649229</v>
      </c>
      <c r="J265" s="183" t="s">
        <v>3216</v>
      </c>
      <c r="K265" s="182">
        <v>705.32408464922901</v>
      </c>
      <c r="L265" s="187">
        <v>41.89</v>
      </c>
      <c r="M265" s="188">
        <v>46.95</v>
      </c>
    </row>
    <row r="266" spans="1:13" ht="38.4">
      <c r="A266" s="185" t="s">
        <v>1857</v>
      </c>
      <c r="B266" s="189" t="s">
        <v>117</v>
      </c>
      <c r="C266" s="182" t="s">
        <v>1048</v>
      </c>
      <c r="D266" s="189" t="s">
        <v>993</v>
      </c>
      <c r="E266" s="189" t="s">
        <v>3221</v>
      </c>
      <c r="F266" s="182" t="s">
        <v>3292</v>
      </c>
      <c r="G266" s="182">
        <v>11.2974995300607</v>
      </c>
      <c r="H266" s="182" t="s">
        <v>3216</v>
      </c>
      <c r="I266" s="182">
        <v>0.80531012521862499</v>
      </c>
      <c r="J266" s="183" t="s">
        <v>3216</v>
      </c>
      <c r="K266" s="182">
        <v>705.31012521862499</v>
      </c>
      <c r="L266" s="187">
        <v>41.89</v>
      </c>
      <c r="M266" s="188">
        <v>46.95</v>
      </c>
    </row>
    <row r="267" spans="1:13" ht="38.4">
      <c r="A267" s="185" t="s">
        <v>1857</v>
      </c>
      <c r="B267" s="189" t="s">
        <v>117</v>
      </c>
      <c r="C267" s="182" t="s">
        <v>1048</v>
      </c>
      <c r="D267" s="189" t="s">
        <v>993</v>
      </c>
      <c r="E267" s="189" t="s">
        <v>3221</v>
      </c>
      <c r="F267" s="182" t="s">
        <v>3293</v>
      </c>
      <c r="G267" s="182">
        <v>11.3879329505939</v>
      </c>
      <c r="H267" s="182" t="s">
        <v>3216</v>
      </c>
      <c r="I267" s="182">
        <v>0.80531549757436605</v>
      </c>
      <c r="J267" s="183" t="s">
        <v>3216</v>
      </c>
      <c r="K267" s="182">
        <v>705.31549757436596</v>
      </c>
      <c r="L267" s="187">
        <v>41.89</v>
      </c>
      <c r="M267" s="188">
        <v>46.95</v>
      </c>
    </row>
    <row r="268" spans="1:13" ht="57.6">
      <c r="A268" s="185" t="s">
        <v>1857</v>
      </c>
      <c r="B268" s="189" t="s">
        <v>117</v>
      </c>
      <c r="C268" s="182" t="s">
        <v>1048</v>
      </c>
      <c r="D268" s="189" t="s">
        <v>993</v>
      </c>
      <c r="E268" s="189" t="s">
        <v>3221</v>
      </c>
      <c r="F268" s="182" t="s">
        <v>3294</v>
      </c>
      <c r="G268" s="182">
        <v>11.383711992212</v>
      </c>
      <c r="H268" s="182" t="s">
        <v>3216</v>
      </c>
      <c r="I268" s="182">
        <v>0.80511220758680901</v>
      </c>
      <c r="J268" s="183" t="s">
        <v>3216</v>
      </c>
      <c r="K268" s="182">
        <v>705.11220758680895</v>
      </c>
      <c r="L268" s="187">
        <v>41.89</v>
      </c>
      <c r="M268" s="188">
        <v>46.95</v>
      </c>
    </row>
    <row r="269" spans="1:13" ht="38.4">
      <c r="A269" s="185" t="s">
        <v>1857</v>
      </c>
      <c r="B269" s="189" t="s">
        <v>117</v>
      </c>
      <c r="C269" s="182" t="s">
        <v>1048</v>
      </c>
      <c r="D269" s="189" t="s">
        <v>993</v>
      </c>
      <c r="E269" s="189" t="s">
        <v>3221</v>
      </c>
      <c r="F269" s="182" t="s">
        <v>3295</v>
      </c>
      <c r="G269" s="182">
        <v>11.3887545912732</v>
      </c>
      <c r="H269" s="182" t="s">
        <v>3216</v>
      </c>
      <c r="I269" s="182">
        <v>0.80511175572325</v>
      </c>
      <c r="J269" s="183" t="s">
        <v>3216</v>
      </c>
      <c r="K269" s="182">
        <v>705.11175572324998</v>
      </c>
      <c r="L269" s="187">
        <v>41.89</v>
      </c>
      <c r="M269" s="188">
        <v>46.95</v>
      </c>
    </row>
    <row r="270" spans="1:13" ht="38.4">
      <c r="A270" s="185" t="s">
        <v>1857</v>
      </c>
      <c r="B270" s="189" t="s">
        <v>117</v>
      </c>
      <c r="C270" s="182" t="s">
        <v>1048</v>
      </c>
      <c r="D270" s="189" t="s">
        <v>993</v>
      </c>
      <c r="E270" s="189" t="s">
        <v>3221</v>
      </c>
      <c r="F270" s="182" t="s">
        <v>3296</v>
      </c>
      <c r="G270" s="182">
        <v>11.2158806079835</v>
      </c>
      <c r="H270" s="182" t="s">
        <v>3216</v>
      </c>
      <c r="I270" s="182">
        <v>0.80588246233236405</v>
      </c>
      <c r="J270" s="183" t="s">
        <v>3216</v>
      </c>
      <c r="K270" s="182">
        <v>705.88246233236396</v>
      </c>
      <c r="L270" s="187">
        <v>41.89</v>
      </c>
      <c r="M270" s="188">
        <v>46.95</v>
      </c>
    </row>
    <row r="271" spans="1:13" ht="57.6">
      <c r="A271" s="185" t="s">
        <v>1857</v>
      </c>
      <c r="B271" s="189" t="s">
        <v>117</v>
      </c>
      <c r="C271" s="182" t="s">
        <v>1048</v>
      </c>
      <c r="D271" s="189" t="s">
        <v>993</v>
      </c>
      <c r="E271" s="189" t="s">
        <v>3221</v>
      </c>
      <c r="F271" s="182" t="s">
        <v>3297</v>
      </c>
      <c r="G271" s="182">
        <v>11.3731140040239</v>
      </c>
      <c r="H271" s="182" t="s">
        <v>3216</v>
      </c>
      <c r="I271" s="182">
        <v>0.80532585729359296</v>
      </c>
      <c r="J271" s="183" t="s">
        <v>3216</v>
      </c>
      <c r="K271" s="182">
        <v>705.325857293593</v>
      </c>
      <c r="L271" s="187">
        <v>41.89</v>
      </c>
      <c r="M271" s="188">
        <v>46.95</v>
      </c>
    </row>
    <row r="272" spans="1:13" ht="38.4">
      <c r="A272" s="185" t="s">
        <v>1857</v>
      </c>
      <c r="B272" s="189" t="s">
        <v>117</v>
      </c>
      <c r="C272" s="182" t="s">
        <v>1048</v>
      </c>
      <c r="D272" s="189" t="s">
        <v>993</v>
      </c>
      <c r="E272" s="189" t="s">
        <v>3221</v>
      </c>
      <c r="F272" s="182" t="s">
        <v>3298</v>
      </c>
      <c r="G272" s="182">
        <v>11.343120197319999</v>
      </c>
      <c r="H272" s="182" t="s">
        <v>3216</v>
      </c>
      <c r="I272" s="182">
        <v>0.80554757109085595</v>
      </c>
      <c r="J272" s="183" t="s">
        <v>3216</v>
      </c>
      <c r="K272" s="182">
        <v>705.54757109085597</v>
      </c>
      <c r="L272" s="187">
        <v>41.89</v>
      </c>
      <c r="M272" s="188">
        <v>46.95</v>
      </c>
    </row>
    <row r="273" spans="1:13" ht="38.4">
      <c r="A273" s="185" t="s">
        <v>1857</v>
      </c>
      <c r="B273" s="189" t="s">
        <v>117</v>
      </c>
      <c r="C273" s="182" t="s">
        <v>1048</v>
      </c>
      <c r="D273" s="189" t="s">
        <v>993</v>
      </c>
      <c r="E273" s="189" t="s">
        <v>3221</v>
      </c>
      <c r="F273" s="182" t="s">
        <v>3299</v>
      </c>
      <c r="G273" s="182">
        <v>11.391488164320499</v>
      </c>
      <c r="H273" s="182" t="s">
        <v>3216</v>
      </c>
      <c r="I273" s="182">
        <v>0.80435523645031204</v>
      </c>
      <c r="J273" s="183" t="s">
        <v>3216</v>
      </c>
      <c r="K273" s="182">
        <v>704.35523645031196</v>
      </c>
      <c r="L273" s="187">
        <v>41.89</v>
      </c>
      <c r="M273" s="188">
        <v>46.95</v>
      </c>
    </row>
    <row r="274" spans="1:13" ht="38.4">
      <c r="A274" s="185" t="s">
        <v>1857</v>
      </c>
      <c r="B274" s="189" t="s">
        <v>117</v>
      </c>
      <c r="C274" s="182" t="s">
        <v>1048</v>
      </c>
      <c r="D274" s="189" t="s">
        <v>993</v>
      </c>
      <c r="E274" s="189" t="s">
        <v>3221</v>
      </c>
      <c r="F274" s="182" t="s">
        <v>3300</v>
      </c>
      <c r="G274" s="182">
        <v>11.392397067553899</v>
      </c>
      <c r="H274" s="182" t="s">
        <v>3216</v>
      </c>
      <c r="I274" s="182">
        <v>0.80463379725629403</v>
      </c>
      <c r="J274" s="183" t="s">
        <v>3216</v>
      </c>
      <c r="K274" s="182">
        <v>704.63379725629397</v>
      </c>
      <c r="L274" s="187">
        <v>41.89</v>
      </c>
      <c r="M274" s="188">
        <v>46.95</v>
      </c>
    </row>
    <row r="275" spans="1:13" ht="38.4">
      <c r="A275" s="185" t="s">
        <v>1857</v>
      </c>
      <c r="B275" s="189" t="s">
        <v>117</v>
      </c>
      <c r="C275" s="182" t="s">
        <v>1048</v>
      </c>
      <c r="D275" s="189" t="s">
        <v>993</v>
      </c>
      <c r="E275" s="189" t="s">
        <v>3221</v>
      </c>
      <c r="F275" s="182" t="s">
        <v>3301</v>
      </c>
      <c r="G275" s="182">
        <v>11.339568905506001</v>
      </c>
      <c r="H275" s="182" t="s">
        <v>3216</v>
      </c>
      <c r="I275" s="182">
        <v>0.80603801064341296</v>
      </c>
      <c r="J275" s="183" t="s">
        <v>3216</v>
      </c>
      <c r="K275" s="182">
        <v>706.03801064341303</v>
      </c>
      <c r="L275" s="187">
        <v>41.89</v>
      </c>
      <c r="M275" s="188">
        <v>46.95</v>
      </c>
    </row>
    <row r="276" spans="1:13" ht="38.4">
      <c r="A276" s="185" t="s">
        <v>1857</v>
      </c>
      <c r="B276" s="189" t="s">
        <v>117</v>
      </c>
      <c r="C276" s="182" t="s">
        <v>1048</v>
      </c>
      <c r="D276" s="189" t="s">
        <v>993</v>
      </c>
      <c r="E276" s="189" t="s">
        <v>3221</v>
      </c>
      <c r="F276" s="182" t="s">
        <v>3302</v>
      </c>
      <c r="G276" s="182">
        <v>11.390510627617401</v>
      </c>
      <c r="H276" s="182" t="s">
        <v>3216</v>
      </c>
      <c r="I276" s="182">
        <v>0.80484958267184603</v>
      </c>
      <c r="J276" s="183" t="s">
        <v>3216</v>
      </c>
      <c r="K276" s="182">
        <v>704.84958267184595</v>
      </c>
      <c r="L276" s="187">
        <v>41.89</v>
      </c>
      <c r="M276" s="188">
        <v>46.95</v>
      </c>
    </row>
    <row r="277" spans="1:13" ht="38.4">
      <c r="A277" s="185" t="s">
        <v>1857</v>
      </c>
      <c r="B277" s="189" t="s">
        <v>117</v>
      </c>
      <c r="C277" s="182" t="s">
        <v>1048</v>
      </c>
      <c r="D277" s="189" t="s">
        <v>993</v>
      </c>
      <c r="E277" s="189" t="s">
        <v>3221</v>
      </c>
      <c r="F277" s="182" t="s">
        <v>3303</v>
      </c>
      <c r="G277" s="182">
        <v>11.383830630066701</v>
      </c>
      <c r="H277" s="182" t="s">
        <v>3216</v>
      </c>
      <c r="I277" s="182">
        <v>0.80520001312954703</v>
      </c>
      <c r="J277" s="183" t="s">
        <v>3216</v>
      </c>
      <c r="K277" s="182">
        <v>705.20001312954696</v>
      </c>
      <c r="L277" s="187">
        <v>41.89</v>
      </c>
      <c r="M277" s="188">
        <v>46.95</v>
      </c>
    </row>
    <row r="278" spans="1:13" ht="38.4">
      <c r="A278" s="185" t="s">
        <v>1857</v>
      </c>
      <c r="B278" s="189" t="s">
        <v>117</v>
      </c>
      <c r="C278" s="182" t="s">
        <v>1048</v>
      </c>
      <c r="D278" s="189" t="s">
        <v>993</v>
      </c>
      <c r="E278" s="189" t="s">
        <v>3221</v>
      </c>
      <c r="F278" s="182" t="s">
        <v>3304</v>
      </c>
      <c r="G278" s="182">
        <v>11.383352156735601</v>
      </c>
      <c r="H278" s="182" t="s">
        <v>3216</v>
      </c>
      <c r="I278" s="182">
        <v>0.80524015053737896</v>
      </c>
      <c r="J278" s="183" t="s">
        <v>3216</v>
      </c>
      <c r="K278" s="182">
        <v>705.24015053737901</v>
      </c>
      <c r="L278" s="187">
        <v>41.89</v>
      </c>
      <c r="M278" s="188">
        <v>46.95</v>
      </c>
    </row>
    <row r="279" spans="1:13" ht="38.4">
      <c r="A279" s="185" t="s">
        <v>1857</v>
      </c>
      <c r="B279" s="189" t="s">
        <v>117</v>
      </c>
      <c r="C279" s="182" t="s">
        <v>1048</v>
      </c>
      <c r="D279" s="189" t="s">
        <v>993</v>
      </c>
      <c r="E279" s="189" t="s">
        <v>3221</v>
      </c>
      <c r="F279" s="182" t="s">
        <v>3305</v>
      </c>
      <c r="G279" s="182">
        <v>11.385490579553499</v>
      </c>
      <c r="H279" s="182" t="s">
        <v>3216</v>
      </c>
      <c r="I279" s="182">
        <v>0.805249894017115</v>
      </c>
      <c r="J279" s="183" t="s">
        <v>3216</v>
      </c>
      <c r="K279" s="182">
        <v>705.24989401711503</v>
      </c>
      <c r="L279" s="187">
        <v>41.89</v>
      </c>
      <c r="M279" s="188">
        <v>46.95</v>
      </c>
    </row>
    <row r="280" spans="1:13" ht="38.4">
      <c r="A280" s="185" t="s">
        <v>1857</v>
      </c>
      <c r="B280" s="189" t="s">
        <v>117</v>
      </c>
      <c r="C280" s="182" t="s">
        <v>1048</v>
      </c>
      <c r="D280" s="189" t="s">
        <v>993</v>
      </c>
      <c r="E280" s="189" t="s">
        <v>3221</v>
      </c>
      <c r="F280" s="182" t="s">
        <v>3306</v>
      </c>
      <c r="G280" s="182">
        <v>11.381539252659399</v>
      </c>
      <c r="H280" s="182" t="s">
        <v>3216</v>
      </c>
      <c r="I280" s="182">
        <v>0.80520079760032504</v>
      </c>
      <c r="J280" s="183" t="s">
        <v>3216</v>
      </c>
      <c r="K280" s="182">
        <v>705.20079760032502</v>
      </c>
      <c r="L280" s="187">
        <v>41.89</v>
      </c>
      <c r="M280" s="188">
        <v>46.95</v>
      </c>
    </row>
    <row r="281" spans="1:13" ht="57.6">
      <c r="A281" s="185" t="s">
        <v>1857</v>
      </c>
      <c r="B281" s="189" t="s">
        <v>117</v>
      </c>
      <c r="C281" s="182" t="s">
        <v>1048</v>
      </c>
      <c r="D281" s="189" t="s">
        <v>993</v>
      </c>
      <c r="E281" s="189" t="s">
        <v>3221</v>
      </c>
      <c r="F281" s="182" t="s">
        <v>3307</v>
      </c>
      <c r="G281" s="182">
        <v>11.380964692470799</v>
      </c>
      <c r="H281" s="182" t="s">
        <v>3216</v>
      </c>
      <c r="I281" s="182">
        <v>0.80499809120024202</v>
      </c>
      <c r="J281" s="183" t="s">
        <v>3216</v>
      </c>
      <c r="K281" s="182">
        <v>704.99809120024202</v>
      </c>
      <c r="L281" s="187">
        <v>41.89</v>
      </c>
      <c r="M281" s="188">
        <v>46.95</v>
      </c>
    </row>
    <row r="282" spans="1:13" ht="57.6">
      <c r="A282" s="185" t="s">
        <v>1857</v>
      </c>
      <c r="B282" s="189" t="s">
        <v>117</v>
      </c>
      <c r="C282" s="182" t="s">
        <v>1048</v>
      </c>
      <c r="D282" s="189" t="s">
        <v>993</v>
      </c>
      <c r="E282" s="189" t="s">
        <v>3221</v>
      </c>
      <c r="F282" s="182" t="s">
        <v>3308</v>
      </c>
      <c r="G282" s="182">
        <v>11.3812715821278</v>
      </c>
      <c r="H282" s="182" t="s">
        <v>3216</v>
      </c>
      <c r="I282" s="182">
        <v>0.80502445936309197</v>
      </c>
      <c r="J282" s="183" t="s">
        <v>3216</v>
      </c>
      <c r="K282" s="182">
        <v>705.02445936309198</v>
      </c>
      <c r="L282" s="187">
        <v>41.89</v>
      </c>
      <c r="M282" s="188">
        <v>46.95</v>
      </c>
    </row>
    <row r="283" spans="1:13" ht="57.6">
      <c r="A283" s="185" t="s">
        <v>1857</v>
      </c>
      <c r="B283" s="189" t="s">
        <v>117</v>
      </c>
      <c r="C283" s="182" t="s">
        <v>1048</v>
      </c>
      <c r="D283" s="189" t="s">
        <v>993</v>
      </c>
      <c r="E283" s="189" t="s">
        <v>3221</v>
      </c>
      <c r="F283" s="182" t="s">
        <v>3309</v>
      </c>
      <c r="G283" s="182">
        <v>11.3813666885072</v>
      </c>
      <c r="H283" s="182" t="s">
        <v>3216</v>
      </c>
      <c r="I283" s="182">
        <v>0.80522092362127295</v>
      </c>
      <c r="J283" s="183" t="s">
        <v>3216</v>
      </c>
      <c r="K283" s="182">
        <v>705.22092362127296</v>
      </c>
      <c r="L283" s="187">
        <v>41.89</v>
      </c>
      <c r="M283" s="188">
        <v>46.95</v>
      </c>
    </row>
    <row r="284" spans="1:13" ht="38.4">
      <c r="A284" s="185" t="s">
        <v>1857</v>
      </c>
      <c r="B284" s="189" t="s">
        <v>117</v>
      </c>
      <c r="C284" s="182" t="s">
        <v>1048</v>
      </c>
      <c r="D284" s="189" t="s">
        <v>993</v>
      </c>
      <c r="E284" s="189" t="s">
        <v>3221</v>
      </c>
      <c r="F284" s="182" t="s">
        <v>3310</v>
      </c>
      <c r="G284" s="182">
        <v>11.361228648041299</v>
      </c>
      <c r="H284" s="182" t="s">
        <v>3216</v>
      </c>
      <c r="I284" s="182">
        <v>0.80482254758640903</v>
      </c>
      <c r="J284" s="183" t="s">
        <v>3216</v>
      </c>
      <c r="K284" s="182">
        <v>704.82254758640897</v>
      </c>
      <c r="L284" s="187">
        <v>41.89</v>
      </c>
      <c r="M284" s="188">
        <v>46.95</v>
      </c>
    </row>
    <row r="285" spans="1:13" ht="38.4">
      <c r="A285" s="185" t="s">
        <v>1857</v>
      </c>
      <c r="B285" s="189" t="s">
        <v>117</v>
      </c>
      <c r="C285" s="182" t="s">
        <v>1048</v>
      </c>
      <c r="D285" s="189" t="s">
        <v>993</v>
      </c>
      <c r="E285" s="189" t="s">
        <v>3221</v>
      </c>
      <c r="F285" s="182" t="s">
        <v>3311</v>
      </c>
      <c r="G285" s="182">
        <v>11.3612913986421</v>
      </c>
      <c r="H285" s="182" t="s">
        <v>3216</v>
      </c>
      <c r="I285" s="182">
        <v>0.80482255609445497</v>
      </c>
      <c r="J285" s="183" t="s">
        <v>3216</v>
      </c>
      <c r="K285" s="182">
        <v>704.82255609445497</v>
      </c>
      <c r="L285" s="187">
        <v>41.89</v>
      </c>
      <c r="M285" s="188">
        <v>46.95</v>
      </c>
    </row>
    <row r="286" spans="1:13" ht="38.4">
      <c r="A286" s="185" t="s">
        <v>1857</v>
      </c>
      <c r="B286" s="189" t="s">
        <v>117</v>
      </c>
      <c r="C286" s="182" t="s">
        <v>1048</v>
      </c>
      <c r="D286" s="189" t="s">
        <v>993</v>
      </c>
      <c r="E286" s="189" t="s">
        <v>3221</v>
      </c>
      <c r="F286" s="182" t="s">
        <v>3312</v>
      </c>
      <c r="G286" s="182">
        <v>11.326776607246099</v>
      </c>
      <c r="H286" s="182" t="s">
        <v>3216</v>
      </c>
      <c r="I286" s="182">
        <v>0.80803800039340701</v>
      </c>
      <c r="J286" s="183" t="s">
        <v>3216</v>
      </c>
      <c r="K286" s="182">
        <v>708.03800039340695</v>
      </c>
      <c r="L286" s="187">
        <v>41.89</v>
      </c>
      <c r="M286" s="188">
        <v>46.95</v>
      </c>
    </row>
    <row r="287" spans="1:13" ht="38.4">
      <c r="A287" s="185" t="s">
        <v>1857</v>
      </c>
      <c r="B287" s="189" t="s">
        <v>117</v>
      </c>
      <c r="C287" s="182" t="s">
        <v>1048</v>
      </c>
      <c r="D287" s="189" t="s">
        <v>993</v>
      </c>
      <c r="E287" s="189" t="s">
        <v>3221</v>
      </c>
      <c r="F287" s="182" t="s">
        <v>3313</v>
      </c>
      <c r="G287" s="182">
        <v>11.389416414016001</v>
      </c>
      <c r="H287" s="182" t="s">
        <v>3216</v>
      </c>
      <c r="I287" s="182">
        <v>0.80478310170896605</v>
      </c>
      <c r="J287" s="183" t="s">
        <v>3216</v>
      </c>
      <c r="K287" s="182">
        <v>704.783101708966</v>
      </c>
      <c r="L287" s="187">
        <v>41.89</v>
      </c>
      <c r="M287" s="188">
        <v>46.95</v>
      </c>
    </row>
    <row r="288" spans="1:13" ht="38.4">
      <c r="A288" s="185" t="s">
        <v>1857</v>
      </c>
      <c r="B288" s="189" t="s">
        <v>117</v>
      </c>
      <c r="C288" s="182" t="s">
        <v>1048</v>
      </c>
      <c r="D288" s="189" t="s">
        <v>993</v>
      </c>
      <c r="E288" s="189" t="s">
        <v>3221</v>
      </c>
      <c r="F288" s="182" t="s">
        <v>3314</v>
      </c>
      <c r="G288" s="182">
        <v>11.3234743568791</v>
      </c>
      <c r="H288" s="182" t="s">
        <v>3216</v>
      </c>
      <c r="I288" s="182">
        <v>0.80438597735101403</v>
      </c>
      <c r="J288" s="183" t="s">
        <v>3216</v>
      </c>
      <c r="K288" s="182">
        <v>704.38597735101405</v>
      </c>
      <c r="L288" s="187">
        <v>41.89</v>
      </c>
      <c r="M288" s="188">
        <v>46.95</v>
      </c>
    </row>
    <row r="289" spans="1:13" ht="38.4">
      <c r="A289" s="185" t="s">
        <v>1857</v>
      </c>
      <c r="B289" s="189" t="s">
        <v>117</v>
      </c>
      <c r="C289" s="182" t="s">
        <v>1048</v>
      </c>
      <c r="D289" s="189" t="s">
        <v>993</v>
      </c>
      <c r="E289" s="189" t="s">
        <v>3221</v>
      </c>
      <c r="F289" s="182" t="s">
        <v>3315</v>
      </c>
      <c r="G289" s="182">
        <v>11.382064788941101</v>
      </c>
      <c r="H289" s="182" t="s">
        <v>3216</v>
      </c>
      <c r="I289" s="182">
        <v>0.80517377103439702</v>
      </c>
      <c r="J289" s="183" t="s">
        <v>3216</v>
      </c>
      <c r="K289" s="182">
        <v>705.17377103439696</v>
      </c>
      <c r="L289" s="187">
        <v>41.89</v>
      </c>
      <c r="M289" s="188">
        <v>46.95</v>
      </c>
    </row>
    <row r="290" spans="1:13" ht="38.4">
      <c r="A290" s="185" t="s">
        <v>1857</v>
      </c>
      <c r="B290" s="189" t="s">
        <v>117</v>
      </c>
      <c r="C290" s="182" t="s">
        <v>1048</v>
      </c>
      <c r="D290" s="189" t="s">
        <v>993</v>
      </c>
      <c r="E290" s="189" t="s">
        <v>3221</v>
      </c>
      <c r="F290" s="182" t="s">
        <v>3316</v>
      </c>
      <c r="G290" s="182">
        <v>11.3875829198989</v>
      </c>
      <c r="H290" s="182" t="s">
        <v>3216</v>
      </c>
      <c r="I290" s="182">
        <v>0.80517567630072895</v>
      </c>
      <c r="J290" s="183" t="s">
        <v>3216</v>
      </c>
      <c r="K290" s="182">
        <v>705.17567630072904</v>
      </c>
      <c r="L290" s="187">
        <v>41.89</v>
      </c>
      <c r="M290" s="188">
        <v>46.95</v>
      </c>
    </row>
    <row r="291" spans="1:13" ht="38.4">
      <c r="A291" s="185" t="s">
        <v>1857</v>
      </c>
      <c r="B291" s="189" t="s">
        <v>117</v>
      </c>
      <c r="C291" s="182" t="s">
        <v>1048</v>
      </c>
      <c r="D291" s="189" t="s">
        <v>993</v>
      </c>
      <c r="E291" s="189" t="s">
        <v>3221</v>
      </c>
      <c r="F291" s="182" t="s">
        <v>3317</v>
      </c>
      <c r="G291" s="182">
        <v>11.387386824271401</v>
      </c>
      <c r="H291" s="182" t="s">
        <v>3216</v>
      </c>
      <c r="I291" s="182">
        <v>0.80518080894597899</v>
      </c>
      <c r="J291" s="183" t="s">
        <v>3216</v>
      </c>
      <c r="K291" s="182">
        <v>705.18080894597904</v>
      </c>
      <c r="L291" s="187">
        <v>41.89</v>
      </c>
      <c r="M291" s="188">
        <v>46.95</v>
      </c>
    </row>
    <row r="292" spans="1:13" ht="38.4">
      <c r="A292" s="185" t="s">
        <v>1857</v>
      </c>
      <c r="B292" s="189" t="s">
        <v>117</v>
      </c>
      <c r="C292" s="182" t="s">
        <v>1048</v>
      </c>
      <c r="D292" s="189" t="s">
        <v>993</v>
      </c>
      <c r="E292" s="189" t="s">
        <v>3221</v>
      </c>
      <c r="F292" s="182" t="s">
        <v>3318</v>
      </c>
      <c r="G292" s="182">
        <v>11.3860945540861</v>
      </c>
      <c r="H292" s="182" t="s">
        <v>3216</v>
      </c>
      <c r="I292" s="182">
        <v>0.80526395400462303</v>
      </c>
      <c r="J292" s="183" t="s">
        <v>3216</v>
      </c>
      <c r="K292" s="182">
        <v>705.26395400462297</v>
      </c>
      <c r="L292" s="187">
        <v>41.89</v>
      </c>
      <c r="M292" s="188">
        <v>46.95</v>
      </c>
    </row>
    <row r="293" spans="1:13" ht="38.4">
      <c r="A293" s="185" t="s">
        <v>1857</v>
      </c>
      <c r="B293" s="189" t="s">
        <v>117</v>
      </c>
      <c r="C293" s="182" t="s">
        <v>1048</v>
      </c>
      <c r="D293" s="189" t="s">
        <v>993</v>
      </c>
      <c r="E293" s="189" t="s">
        <v>3221</v>
      </c>
      <c r="F293" s="182" t="s">
        <v>3319</v>
      </c>
      <c r="G293" s="182">
        <v>11.3770163070111</v>
      </c>
      <c r="H293" s="182" t="s">
        <v>3216</v>
      </c>
      <c r="I293" s="182">
        <v>0.80507879834599305</v>
      </c>
      <c r="J293" s="183" t="s">
        <v>3216</v>
      </c>
      <c r="K293" s="182">
        <v>705.07879834599305</v>
      </c>
      <c r="L293" s="187">
        <v>41.89</v>
      </c>
      <c r="M293" s="188">
        <v>46.95</v>
      </c>
    </row>
    <row r="294" spans="1:13" ht="38.4">
      <c r="A294" s="185" t="s">
        <v>1857</v>
      </c>
      <c r="B294" s="189" t="s">
        <v>117</v>
      </c>
      <c r="C294" s="182" t="s">
        <v>1048</v>
      </c>
      <c r="D294" s="189" t="s">
        <v>993</v>
      </c>
      <c r="E294" s="189" t="s">
        <v>3221</v>
      </c>
      <c r="F294" s="182" t="s">
        <v>3320</v>
      </c>
      <c r="G294" s="182">
        <v>11.37466904235</v>
      </c>
      <c r="H294" s="182" t="s">
        <v>3216</v>
      </c>
      <c r="I294" s="182">
        <v>0.80518122314460305</v>
      </c>
      <c r="J294" s="183" t="s">
        <v>3216</v>
      </c>
      <c r="K294" s="182">
        <v>705.181223144603</v>
      </c>
      <c r="L294" s="187">
        <v>41.89</v>
      </c>
      <c r="M294" s="188">
        <v>46.95</v>
      </c>
    </row>
    <row r="295" spans="1:13" ht="57.6">
      <c r="A295" s="185" t="s">
        <v>1857</v>
      </c>
      <c r="B295" s="189" t="s">
        <v>117</v>
      </c>
      <c r="C295" s="182" t="s">
        <v>1048</v>
      </c>
      <c r="D295" s="189" t="s">
        <v>993</v>
      </c>
      <c r="E295" s="189" t="s">
        <v>3221</v>
      </c>
      <c r="F295" s="182" t="s">
        <v>3321</v>
      </c>
      <c r="G295" s="182">
        <v>11.372072736241901</v>
      </c>
      <c r="H295" s="182" t="s">
        <v>3216</v>
      </c>
      <c r="I295" s="182">
        <v>0.80602520551522605</v>
      </c>
      <c r="J295" s="183" t="s">
        <v>3216</v>
      </c>
      <c r="K295" s="182">
        <v>706.02520551522605</v>
      </c>
      <c r="L295" s="187">
        <v>41.89</v>
      </c>
      <c r="M295" s="188">
        <v>46.95</v>
      </c>
    </row>
    <row r="296" spans="1:13" ht="57.6">
      <c r="A296" s="185" t="s">
        <v>1857</v>
      </c>
      <c r="B296" s="189" t="s">
        <v>117</v>
      </c>
      <c r="C296" s="182" t="s">
        <v>1048</v>
      </c>
      <c r="D296" s="189" t="s">
        <v>993</v>
      </c>
      <c r="E296" s="189" t="s">
        <v>3221</v>
      </c>
      <c r="F296" s="182" t="s">
        <v>3322</v>
      </c>
      <c r="G296" s="182">
        <v>11.371619755342399</v>
      </c>
      <c r="H296" s="182" t="s">
        <v>3216</v>
      </c>
      <c r="I296" s="182">
        <v>0.80409872494302503</v>
      </c>
      <c r="J296" s="183" t="s">
        <v>3216</v>
      </c>
      <c r="K296" s="182">
        <v>704.09872494302499</v>
      </c>
      <c r="L296" s="187">
        <v>41.89</v>
      </c>
      <c r="M296" s="188">
        <v>46.95</v>
      </c>
    </row>
    <row r="297" spans="1:13" ht="38.4">
      <c r="A297" s="185" t="s">
        <v>1857</v>
      </c>
      <c r="B297" s="189" t="s">
        <v>117</v>
      </c>
      <c r="C297" s="182" t="s">
        <v>1048</v>
      </c>
      <c r="D297" s="189" t="s">
        <v>993</v>
      </c>
      <c r="E297" s="189" t="s">
        <v>3221</v>
      </c>
      <c r="F297" s="182" t="s">
        <v>3323</v>
      </c>
      <c r="G297" s="182">
        <v>11.3610423571951</v>
      </c>
      <c r="H297" s="182" t="s">
        <v>3216</v>
      </c>
      <c r="I297" s="182">
        <v>0.80537716961304995</v>
      </c>
      <c r="J297" s="183" t="s">
        <v>3216</v>
      </c>
      <c r="K297" s="182">
        <v>705.37716961305</v>
      </c>
      <c r="L297" s="187">
        <v>41.89</v>
      </c>
      <c r="M297" s="188">
        <v>46.95</v>
      </c>
    </row>
    <row r="298" spans="1:13" ht="38.4">
      <c r="A298" s="185" t="s">
        <v>1857</v>
      </c>
      <c r="B298" s="189" t="s">
        <v>117</v>
      </c>
      <c r="C298" s="182" t="s">
        <v>1048</v>
      </c>
      <c r="D298" s="189" t="s">
        <v>993</v>
      </c>
      <c r="E298" s="189" t="s">
        <v>3221</v>
      </c>
      <c r="F298" s="182" t="s">
        <v>3324</v>
      </c>
      <c r="G298" s="182">
        <v>11.386513218250901</v>
      </c>
      <c r="H298" s="182" t="s">
        <v>3216</v>
      </c>
      <c r="I298" s="182">
        <v>0.80618921629469698</v>
      </c>
      <c r="J298" s="183" t="s">
        <v>3216</v>
      </c>
      <c r="K298" s="182">
        <v>706.18921629469696</v>
      </c>
      <c r="L298" s="187">
        <v>41.89</v>
      </c>
      <c r="M298" s="188">
        <v>46.95</v>
      </c>
    </row>
    <row r="299" spans="1:13" ht="38.4">
      <c r="A299" s="185" t="s">
        <v>1857</v>
      </c>
      <c r="B299" s="189" t="s">
        <v>117</v>
      </c>
      <c r="C299" s="182" t="s">
        <v>1048</v>
      </c>
      <c r="D299" s="189" t="s">
        <v>993</v>
      </c>
      <c r="E299" s="189" t="s">
        <v>3221</v>
      </c>
      <c r="F299" s="182" t="s">
        <v>3325</v>
      </c>
      <c r="G299" s="182">
        <v>11.386513218250901</v>
      </c>
      <c r="H299" s="182" t="s">
        <v>3216</v>
      </c>
      <c r="I299" s="182">
        <v>0.80618921629469698</v>
      </c>
      <c r="J299" s="183" t="s">
        <v>3216</v>
      </c>
      <c r="K299" s="182">
        <v>706.18921629469696</v>
      </c>
      <c r="L299" s="187">
        <v>41.89</v>
      </c>
      <c r="M299" s="188">
        <v>46.95</v>
      </c>
    </row>
    <row r="300" spans="1:13" ht="38.4">
      <c r="A300" s="185" t="s">
        <v>1857</v>
      </c>
      <c r="B300" s="189" t="s">
        <v>117</v>
      </c>
      <c r="C300" s="182" t="s">
        <v>1048</v>
      </c>
      <c r="D300" s="189" t="s">
        <v>993</v>
      </c>
      <c r="E300" s="189" t="s">
        <v>3221</v>
      </c>
      <c r="F300" s="182" t="s">
        <v>3326</v>
      </c>
      <c r="G300" s="182">
        <v>11.386513218250901</v>
      </c>
      <c r="H300" s="182" t="s">
        <v>3216</v>
      </c>
      <c r="I300" s="182">
        <v>0.80618921629469698</v>
      </c>
      <c r="J300" s="183" t="s">
        <v>3216</v>
      </c>
      <c r="K300" s="182">
        <v>706.18921629469696</v>
      </c>
      <c r="L300" s="187">
        <v>41.89</v>
      </c>
      <c r="M300" s="188">
        <v>46.95</v>
      </c>
    </row>
    <row r="301" spans="1:13" ht="57.6">
      <c r="A301" s="185" t="s">
        <v>1857</v>
      </c>
      <c r="B301" s="189" t="s">
        <v>117</v>
      </c>
      <c r="C301" s="182" t="s">
        <v>1048</v>
      </c>
      <c r="D301" s="189" t="s">
        <v>993</v>
      </c>
      <c r="E301" s="189" t="s">
        <v>3221</v>
      </c>
      <c r="F301" s="182" t="s">
        <v>3327</v>
      </c>
      <c r="G301" s="182">
        <v>11.387118173261699</v>
      </c>
      <c r="H301" s="182" t="s">
        <v>3216</v>
      </c>
      <c r="I301" s="182">
        <v>0.80526503790112802</v>
      </c>
      <c r="J301" s="183" t="s">
        <v>3216</v>
      </c>
      <c r="K301" s="182">
        <v>705.26503790112804</v>
      </c>
      <c r="L301" s="187">
        <v>41.89</v>
      </c>
      <c r="M301" s="188">
        <v>46.95</v>
      </c>
    </row>
    <row r="302" spans="1:13" ht="57.6">
      <c r="A302" s="185" t="s">
        <v>1857</v>
      </c>
      <c r="B302" s="189" t="s">
        <v>117</v>
      </c>
      <c r="C302" s="182" t="s">
        <v>1048</v>
      </c>
      <c r="D302" s="189" t="s">
        <v>993</v>
      </c>
      <c r="E302" s="189" t="s">
        <v>3221</v>
      </c>
      <c r="F302" s="182" t="s">
        <v>3328</v>
      </c>
      <c r="G302" s="182">
        <v>11.3871789629062</v>
      </c>
      <c r="H302" s="182" t="s">
        <v>3216</v>
      </c>
      <c r="I302" s="182">
        <v>0.80519354243792296</v>
      </c>
      <c r="J302" s="183" t="s">
        <v>3216</v>
      </c>
      <c r="K302" s="182">
        <v>705.19354243792304</v>
      </c>
      <c r="L302" s="187">
        <v>41.89</v>
      </c>
      <c r="M302" s="188">
        <v>46.95</v>
      </c>
    </row>
    <row r="303" spans="1:13" ht="57.6">
      <c r="A303" s="185" t="s">
        <v>1857</v>
      </c>
      <c r="B303" s="189" t="s">
        <v>117</v>
      </c>
      <c r="C303" s="182" t="s">
        <v>1048</v>
      </c>
      <c r="D303" s="189" t="s">
        <v>993</v>
      </c>
      <c r="E303" s="189" t="s">
        <v>3221</v>
      </c>
      <c r="F303" s="182" t="s">
        <v>3329</v>
      </c>
      <c r="G303" s="182">
        <v>11.387170138603</v>
      </c>
      <c r="H303" s="182" t="s">
        <v>3216</v>
      </c>
      <c r="I303" s="182">
        <v>0.80520271976989799</v>
      </c>
      <c r="J303" s="183" t="s">
        <v>3216</v>
      </c>
      <c r="K303" s="182">
        <v>705.20271976989795</v>
      </c>
      <c r="L303" s="187">
        <v>41.89</v>
      </c>
      <c r="M303" s="188">
        <v>46.95</v>
      </c>
    </row>
    <row r="304" spans="1:13" ht="38.4">
      <c r="A304" s="185" t="s">
        <v>1857</v>
      </c>
      <c r="B304" s="189" t="s">
        <v>117</v>
      </c>
      <c r="C304" s="182" t="s">
        <v>1048</v>
      </c>
      <c r="D304" s="189" t="s">
        <v>993</v>
      </c>
      <c r="E304" s="189" t="s">
        <v>3221</v>
      </c>
      <c r="F304" s="182" t="s">
        <v>3330</v>
      </c>
      <c r="G304" s="182">
        <v>11.315487381971099</v>
      </c>
      <c r="H304" s="182" t="s">
        <v>3216</v>
      </c>
      <c r="I304" s="182">
        <v>0.80315237669685702</v>
      </c>
      <c r="J304" s="183" t="s">
        <v>3216</v>
      </c>
      <c r="K304" s="182">
        <v>703.152376696857</v>
      </c>
      <c r="L304" s="187">
        <v>41.89</v>
      </c>
      <c r="M304" s="188">
        <v>46.95</v>
      </c>
    </row>
    <row r="305" spans="1:13" ht="57.6">
      <c r="A305" s="185" t="s">
        <v>1857</v>
      </c>
      <c r="B305" s="189" t="s">
        <v>117</v>
      </c>
      <c r="C305" s="182" t="s">
        <v>1048</v>
      </c>
      <c r="D305" s="189" t="s">
        <v>993</v>
      </c>
      <c r="E305" s="189" t="s">
        <v>3221</v>
      </c>
      <c r="F305" s="182" t="s">
        <v>3331</v>
      </c>
      <c r="G305" s="182">
        <v>11.350386520796899</v>
      </c>
      <c r="H305" s="182" t="s">
        <v>3216</v>
      </c>
      <c r="I305" s="182">
        <v>0.80506483785177496</v>
      </c>
      <c r="J305" s="183" t="s">
        <v>3216</v>
      </c>
      <c r="K305" s="182">
        <v>705.064837851775</v>
      </c>
      <c r="L305" s="187">
        <v>41.89</v>
      </c>
      <c r="M305" s="188">
        <v>46.95</v>
      </c>
    </row>
    <row r="306" spans="1:13" ht="57.6">
      <c r="A306" s="185" t="s">
        <v>1857</v>
      </c>
      <c r="B306" s="189" t="s">
        <v>117</v>
      </c>
      <c r="C306" s="182" t="s">
        <v>1048</v>
      </c>
      <c r="D306" s="189" t="s">
        <v>993</v>
      </c>
      <c r="E306" s="189" t="s">
        <v>3221</v>
      </c>
      <c r="F306" s="182" t="s">
        <v>3332</v>
      </c>
      <c r="G306" s="182">
        <v>11.3503835793625</v>
      </c>
      <c r="H306" s="182" t="s">
        <v>3216</v>
      </c>
      <c r="I306" s="182">
        <v>0.805065540174843</v>
      </c>
      <c r="J306" s="183" t="s">
        <v>3216</v>
      </c>
      <c r="K306" s="182">
        <v>705.06554017484302</v>
      </c>
      <c r="L306" s="187">
        <v>41.89</v>
      </c>
      <c r="M306" s="188">
        <v>46.95</v>
      </c>
    </row>
    <row r="307" spans="1:13" ht="57.6">
      <c r="A307" s="185" t="s">
        <v>1857</v>
      </c>
      <c r="B307" s="189" t="s">
        <v>117</v>
      </c>
      <c r="C307" s="182" t="s">
        <v>1048</v>
      </c>
      <c r="D307" s="189" t="s">
        <v>993</v>
      </c>
      <c r="E307" s="189" t="s">
        <v>3221</v>
      </c>
      <c r="F307" s="182" t="s">
        <v>3333</v>
      </c>
      <c r="G307" s="182">
        <v>11.350350243105799</v>
      </c>
      <c r="H307" s="182" t="s">
        <v>3216</v>
      </c>
      <c r="I307" s="182">
        <v>0.80507190906694104</v>
      </c>
      <c r="J307" s="183" t="s">
        <v>3216</v>
      </c>
      <c r="K307" s="182">
        <v>705.07190906694098</v>
      </c>
      <c r="L307" s="187">
        <v>41.89</v>
      </c>
      <c r="M307" s="188">
        <v>46.95</v>
      </c>
    </row>
    <row r="308" spans="1:13" ht="57.6">
      <c r="A308" s="185" t="s">
        <v>1857</v>
      </c>
      <c r="B308" s="189" t="s">
        <v>117</v>
      </c>
      <c r="C308" s="182" t="s">
        <v>1048</v>
      </c>
      <c r="D308" s="189" t="s">
        <v>993</v>
      </c>
      <c r="E308" s="189" t="s">
        <v>3221</v>
      </c>
      <c r="F308" s="182" t="s">
        <v>3334</v>
      </c>
      <c r="G308" s="182">
        <v>11.350373774581101</v>
      </c>
      <c r="H308" s="182" t="s">
        <v>3216</v>
      </c>
      <c r="I308" s="182">
        <v>0.80506582920174996</v>
      </c>
      <c r="J308" s="183" t="s">
        <v>3216</v>
      </c>
      <c r="K308" s="182">
        <v>705.06582920175003</v>
      </c>
      <c r="L308" s="187">
        <v>41.89</v>
      </c>
      <c r="M308" s="188">
        <v>46.95</v>
      </c>
    </row>
    <row r="309" spans="1:13" ht="57.6">
      <c r="A309" s="185" t="s">
        <v>1857</v>
      </c>
      <c r="B309" s="189" t="s">
        <v>117</v>
      </c>
      <c r="C309" s="182" t="s">
        <v>1048</v>
      </c>
      <c r="D309" s="189" t="s">
        <v>993</v>
      </c>
      <c r="E309" s="189" t="s">
        <v>3221</v>
      </c>
      <c r="F309" s="182" t="s">
        <v>3335</v>
      </c>
      <c r="G309" s="182">
        <v>11.3329036151273</v>
      </c>
      <c r="H309" s="182" t="s">
        <v>3216</v>
      </c>
      <c r="I309" s="182">
        <v>0.80474801326588596</v>
      </c>
      <c r="J309" s="183" t="s">
        <v>3216</v>
      </c>
      <c r="K309" s="182">
        <v>704.74801326588602</v>
      </c>
      <c r="L309" s="187">
        <v>41.89</v>
      </c>
      <c r="M309" s="188">
        <v>46.95</v>
      </c>
    </row>
    <row r="310" spans="1:13" ht="57.6">
      <c r="A310" s="185" t="s">
        <v>1857</v>
      </c>
      <c r="B310" s="189" t="s">
        <v>117</v>
      </c>
      <c r="C310" s="182" t="s">
        <v>1048</v>
      </c>
      <c r="D310" s="189" t="s">
        <v>993</v>
      </c>
      <c r="E310" s="189" t="s">
        <v>3221</v>
      </c>
      <c r="F310" s="182" t="s">
        <v>3336</v>
      </c>
      <c r="G310" s="182">
        <v>11.326118706415899</v>
      </c>
      <c r="H310" s="182" t="s">
        <v>3216</v>
      </c>
      <c r="I310" s="182">
        <v>0.804467593516484</v>
      </c>
      <c r="J310" s="183" t="s">
        <v>3216</v>
      </c>
      <c r="K310" s="182">
        <v>704.46759351648404</v>
      </c>
      <c r="L310" s="187">
        <v>41.89</v>
      </c>
      <c r="M310" s="188">
        <v>46.95</v>
      </c>
    </row>
    <row r="311" spans="1:13" ht="57.6">
      <c r="A311" s="185" t="s">
        <v>1857</v>
      </c>
      <c r="B311" s="189" t="s">
        <v>117</v>
      </c>
      <c r="C311" s="182" t="s">
        <v>1048</v>
      </c>
      <c r="D311" s="189" t="s">
        <v>993</v>
      </c>
      <c r="E311" s="189" t="s">
        <v>3221</v>
      </c>
      <c r="F311" s="182" t="s">
        <v>3337</v>
      </c>
      <c r="G311" s="182">
        <v>11.386072003089</v>
      </c>
      <c r="H311" s="182" t="s">
        <v>3216</v>
      </c>
      <c r="I311" s="182">
        <v>0.80568632143021901</v>
      </c>
      <c r="J311" s="183" t="s">
        <v>3216</v>
      </c>
      <c r="K311" s="182">
        <v>705.68632143021898</v>
      </c>
      <c r="L311" s="187">
        <v>41.89</v>
      </c>
      <c r="M311" s="188">
        <v>46.95</v>
      </c>
    </row>
    <row r="312" spans="1:13" ht="57.6">
      <c r="A312" s="185" t="s">
        <v>1857</v>
      </c>
      <c r="B312" s="189" t="s">
        <v>117</v>
      </c>
      <c r="C312" s="182" t="s">
        <v>1048</v>
      </c>
      <c r="D312" s="189" t="s">
        <v>993</v>
      </c>
      <c r="E312" s="189" t="s">
        <v>3221</v>
      </c>
      <c r="F312" s="182" t="s">
        <v>3338</v>
      </c>
      <c r="G312" s="182">
        <v>11.3863798732242</v>
      </c>
      <c r="H312" s="182" t="s">
        <v>3216</v>
      </c>
      <c r="I312" s="182">
        <v>0.805564775685227</v>
      </c>
      <c r="J312" s="183" t="s">
        <v>3216</v>
      </c>
      <c r="K312" s="182">
        <v>705.564775685227</v>
      </c>
      <c r="L312" s="187">
        <v>41.89</v>
      </c>
      <c r="M312" s="188">
        <v>46.95</v>
      </c>
    </row>
    <row r="313" spans="1:13" ht="57.6">
      <c r="A313" s="185" t="s">
        <v>1857</v>
      </c>
      <c r="B313" s="189" t="s">
        <v>117</v>
      </c>
      <c r="C313" s="182" t="s">
        <v>1048</v>
      </c>
      <c r="D313" s="189" t="s">
        <v>993</v>
      </c>
      <c r="E313" s="189" t="s">
        <v>3221</v>
      </c>
      <c r="F313" s="182" t="s">
        <v>3339</v>
      </c>
      <c r="G313" s="182">
        <v>11.404083386474699</v>
      </c>
      <c r="H313" s="182" t="s">
        <v>3216</v>
      </c>
      <c r="I313" s="182">
        <v>0.80210184352958802</v>
      </c>
      <c r="J313" s="183" t="s">
        <v>3216</v>
      </c>
      <c r="K313" s="182">
        <v>702.101843529588</v>
      </c>
      <c r="L313" s="187">
        <v>41.89</v>
      </c>
      <c r="M313" s="188">
        <v>46.95</v>
      </c>
    </row>
    <row r="314" spans="1:13" ht="57.6">
      <c r="A314" s="185" t="s">
        <v>1857</v>
      </c>
      <c r="B314" s="189" t="s">
        <v>117</v>
      </c>
      <c r="C314" s="182" t="s">
        <v>1048</v>
      </c>
      <c r="D314" s="189" t="s">
        <v>993</v>
      </c>
      <c r="E314" s="189" t="s">
        <v>3221</v>
      </c>
      <c r="F314" s="182" t="s">
        <v>3340</v>
      </c>
      <c r="G314" s="182">
        <v>11.400495816969601</v>
      </c>
      <c r="H314" s="182" t="s">
        <v>3216</v>
      </c>
      <c r="I314" s="182">
        <v>0.80281618677649103</v>
      </c>
      <c r="J314" s="183" t="s">
        <v>3216</v>
      </c>
      <c r="K314" s="182">
        <v>702.81618677649101</v>
      </c>
      <c r="L314" s="187">
        <v>41.89</v>
      </c>
      <c r="M314" s="188">
        <v>46.95</v>
      </c>
    </row>
    <row r="315" spans="1:13" ht="38.4">
      <c r="A315" s="185" t="s">
        <v>1857</v>
      </c>
      <c r="B315" s="189" t="s">
        <v>117</v>
      </c>
      <c r="C315" s="182" t="s">
        <v>1048</v>
      </c>
      <c r="D315" s="189" t="s">
        <v>993</v>
      </c>
      <c r="E315" s="189" t="s">
        <v>3221</v>
      </c>
      <c r="F315" s="182" t="s">
        <v>3341</v>
      </c>
      <c r="G315" s="182">
        <v>11.354344711037999</v>
      </c>
      <c r="H315" s="182" t="s">
        <v>3216</v>
      </c>
      <c r="I315" s="182">
        <v>0.805912804473922</v>
      </c>
      <c r="J315" s="183" t="s">
        <v>3216</v>
      </c>
      <c r="K315" s="182">
        <v>705.91280447392205</v>
      </c>
      <c r="L315" s="187">
        <v>41.89</v>
      </c>
      <c r="M315" s="188">
        <v>46.95</v>
      </c>
    </row>
    <row r="316" spans="1:13" ht="38.4">
      <c r="A316" s="185" t="s">
        <v>1857</v>
      </c>
      <c r="B316" s="189" t="s">
        <v>117</v>
      </c>
      <c r="C316" s="182" t="s">
        <v>1048</v>
      </c>
      <c r="D316" s="189" t="s">
        <v>993</v>
      </c>
      <c r="E316" s="189" t="s">
        <v>3221</v>
      </c>
      <c r="F316" s="182" t="s">
        <v>3342</v>
      </c>
      <c r="G316" s="182">
        <v>11.342494652268201</v>
      </c>
      <c r="H316" s="182" t="s">
        <v>3216</v>
      </c>
      <c r="I316" s="182">
        <v>0.805028385380123</v>
      </c>
      <c r="J316" s="183" t="s">
        <v>3216</v>
      </c>
      <c r="K316" s="182">
        <v>705.02838538012304</v>
      </c>
      <c r="L316" s="187">
        <v>41.89</v>
      </c>
      <c r="M316" s="188">
        <v>46.95</v>
      </c>
    </row>
    <row r="317" spans="1:13" ht="57.6">
      <c r="A317" s="185" t="s">
        <v>1857</v>
      </c>
      <c r="B317" s="189" t="s">
        <v>117</v>
      </c>
      <c r="C317" s="182" t="s">
        <v>1048</v>
      </c>
      <c r="D317" s="189" t="s">
        <v>993</v>
      </c>
      <c r="E317" s="189" t="s">
        <v>3221</v>
      </c>
      <c r="F317" s="182" t="s">
        <v>3343</v>
      </c>
      <c r="G317" s="182">
        <v>11.4209319227893</v>
      </c>
      <c r="H317" s="182" t="s">
        <v>3216</v>
      </c>
      <c r="I317" s="182">
        <v>0.80061198556623403</v>
      </c>
      <c r="J317" s="183" t="s">
        <v>3216</v>
      </c>
      <c r="K317" s="182">
        <v>700.61198556623401</v>
      </c>
      <c r="L317" s="187">
        <v>41.89</v>
      </c>
      <c r="M317" s="188">
        <v>46.95</v>
      </c>
    </row>
    <row r="318" spans="1:13" ht="57.6">
      <c r="A318" s="185" t="s">
        <v>1857</v>
      </c>
      <c r="B318" s="189" t="s">
        <v>117</v>
      </c>
      <c r="C318" s="182" t="s">
        <v>1048</v>
      </c>
      <c r="D318" s="189" t="s">
        <v>993</v>
      </c>
      <c r="E318" s="189" t="s">
        <v>3221</v>
      </c>
      <c r="F318" s="182" t="s">
        <v>3344</v>
      </c>
      <c r="G318" s="182">
        <v>11.414140150730899</v>
      </c>
      <c r="H318" s="182" t="s">
        <v>3216</v>
      </c>
      <c r="I318" s="182">
        <v>0.80153687857146605</v>
      </c>
      <c r="J318" s="183" t="s">
        <v>3216</v>
      </c>
      <c r="K318" s="182">
        <v>701.53687857146599</v>
      </c>
      <c r="L318" s="187">
        <v>41.89</v>
      </c>
      <c r="M318" s="188">
        <v>46.95</v>
      </c>
    </row>
    <row r="319" spans="1:13" ht="38.4">
      <c r="A319" s="185" t="s">
        <v>1857</v>
      </c>
      <c r="B319" s="189" t="s">
        <v>117</v>
      </c>
      <c r="C319" s="182" t="s">
        <v>1048</v>
      </c>
      <c r="D319" s="189" t="s">
        <v>993</v>
      </c>
      <c r="E319" s="189" t="s">
        <v>3221</v>
      </c>
      <c r="F319" s="182" t="s">
        <v>3345</v>
      </c>
      <c r="G319" s="182">
        <v>11.389666435941001</v>
      </c>
      <c r="H319" s="182" t="s">
        <v>3216</v>
      </c>
      <c r="I319" s="182">
        <v>0.80498143981336201</v>
      </c>
      <c r="J319" s="183" t="s">
        <v>3216</v>
      </c>
      <c r="K319" s="182">
        <v>704.98143981336204</v>
      </c>
      <c r="L319" s="187">
        <v>41.89</v>
      </c>
      <c r="M319" s="188">
        <v>46.95</v>
      </c>
    </row>
    <row r="320" spans="1:13" ht="38.4">
      <c r="A320" s="185" t="s">
        <v>1857</v>
      </c>
      <c r="B320" s="189" t="s">
        <v>117</v>
      </c>
      <c r="C320" s="182" t="s">
        <v>1048</v>
      </c>
      <c r="D320" s="189" t="s">
        <v>993</v>
      </c>
      <c r="E320" s="189" t="s">
        <v>3221</v>
      </c>
      <c r="F320" s="182" t="s">
        <v>3346</v>
      </c>
      <c r="G320" s="182">
        <v>11.3895566223896</v>
      </c>
      <c r="H320" s="182" t="s">
        <v>3216</v>
      </c>
      <c r="I320" s="182">
        <v>0.80487837449746802</v>
      </c>
      <c r="J320" s="183" t="s">
        <v>3216</v>
      </c>
      <c r="K320" s="182">
        <v>704.87837449746803</v>
      </c>
      <c r="L320" s="187">
        <v>41.89</v>
      </c>
      <c r="M320" s="188">
        <v>46.95</v>
      </c>
    </row>
    <row r="321" spans="1:13" ht="38.4">
      <c r="A321" s="185" t="s">
        <v>1857</v>
      </c>
      <c r="B321" s="189" t="s">
        <v>117</v>
      </c>
      <c r="C321" s="182" t="s">
        <v>1048</v>
      </c>
      <c r="D321" s="189" t="s">
        <v>993</v>
      </c>
      <c r="E321" s="189" t="s">
        <v>3221</v>
      </c>
      <c r="F321" s="182" t="s">
        <v>3347</v>
      </c>
      <c r="G321" s="182">
        <v>11.329315065144099</v>
      </c>
      <c r="H321" s="182" t="s">
        <v>3216</v>
      </c>
      <c r="I321" s="182">
        <v>0.80441801579870298</v>
      </c>
      <c r="J321" s="183" t="s">
        <v>3216</v>
      </c>
      <c r="K321" s="182">
        <v>704.41801579870298</v>
      </c>
      <c r="L321" s="187">
        <v>41.89</v>
      </c>
      <c r="M321" s="188">
        <v>46.95</v>
      </c>
    </row>
    <row r="322" spans="1:13" ht="38.4">
      <c r="A322" s="185" t="s">
        <v>1857</v>
      </c>
      <c r="B322" s="189" t="s">
        <v>117</v>
      </c>
      <c r="C322" s="182" t="s">
        <v>1048</v>
      </c>
      <c r="D322" s="189" t="s">
        <v>993</v>
      </c>
      <c r="E322" s="189" t="s">
        <v>3221</v>
      </c>
      <c r="F322" s="182" t="s">
        <v>3348</v>
      </c>
      <c r="G322" s="182">
        <v>11.329219958764799</v>
      </c>
      <c r="H322" s="182" t="s">
        <v>3216</v>
      </c>
      <c r="I322" s="182">
        <v>0.80441772782948795</v>
      </c>
      <c r="J322" s="183" t="s">
        <v>3216</v>
      </c>
      <c r="K322" s="182">
        <v>704.41772782948794</v>
      </c>
      <c r="L322" s="187">
        <v>41.89</v>
      </c>
      <c r="M322" s="188">
        <v>46.95</v>
      </c>
    </row>
    <row r="323" spans="1:13" ht="38.4">
      <c r="A323" s="185" t="s">
        <v>1857</v>
      </c>
      <c r="B323" s="189" t="s">
        <v>117</v>
      </c>
      <c r="C323" s="182" t="s">
        <v>1048</v>
      </c>
      <c r="D323" s="189" t="s">
        <v>993</v>
      </c>
      <c r="E323" s="189" t="s">
        <v>3221</v>
      </c>
      <c r="F323" s="182" t="s">
        <v>3349</v>
      </c>
      <c r="G323" s="182">
        <v>11.388472213569599</v>
      </c>
      <c r="H323" s="182" t="s">
        <v>3216</v>
      </c>
      <c r="I323" s="182">
        <v>0.80529180204070405</v>
      </c>
      <c r="J323" s="183" t="s">
        <v>3216</v>
      </c>
      <c r="K323" s="182">
        <v>705.29180204070406</v>
      </c>
      <c r="L323" s="187">
        <v>41.89</v>
      </c>
      <c r="M323" s="188">
        <v>46.95</v>
      </c>
    </row>
    <row r="324" spans="1:13" ht="38.4">
      <c r="A324" s="185" t="s">
        <v>1857</v>
      </c>
      <c r="B324" s="189" t="s">
        <v>117</v>
      </c>
      <c r="C324" s="182" t="s">
        <v>1048</v>
      </c>
      <c r="D324" s="189" t="s">
        <v>993</v>
      </c>
      <c r="E324" s="189" t="s">
        <v>3221</v>
      </c>
      <c r="F324" s="182" t="s">
        <v>3350</v>
      </c>
      <c r="G324" s="182">
        <v>11.388596734292999</v>
      </c>
      <c r="H324" s="182" t="s">
        <v>3216</v>
      </c>
      <c r="I324" s="182">
        <v>0.80578156617059404</v>
      </c>
      <c r="J324" s="183" t="s">
        <v>3216</v>
      </c>
      <c r="K324" s="182">
        <v>705.78156617059403</v>
      </c>
      <c r="L324" s="187">
        <v>41.89</v>
      </c>
      <c r="M324" s="188">
        <v>46.95</v>
      </c>
    </row>
    <row r="325" spans="1:13" ht="38.4">
      <c r="A325" s="185" t="s">
        <v>1857</v>
      </c>
      <c r="B325" s="189" t="s">
        <v>117</v>
      </c>
      <c r="C325" s="182" t="s">
        <v>1048</v>
      </c>
      <c r="D325" s="189" t="s">
        <v>993</v>
      </c>
      <c r="E325" s="189" t="s">
        <v>3221</v>
      </c>
      <c r="F325" s="182" t="s">
        <v>3351</v>
      </c>
      <c r="G325" s="182">
        <v>11.3939089648419</v>
      </c>
      <c r="H325" s="182" t="s">
        <v>3216</v>
      </c>
      <c r="I325" s="182">
        <v>0.80510185901811804</v>
      </c>
      <c r="J325" s="183" t="s">
        <v>3216</v>
      </c>
      <c r="K325" s="182">
        <v>705.10185901811803</v>
      </c>
      <c r="L325" s="187">
        <v>41.89</v>
      </c>
      <c r="M325" s="188">
        <v>46.95</v>
      </c>
    </row>
    <row r="326" spans="1:13" ht="57.6">
      <c r="A326" s="185" t="s">
        <v>1857</v>
      </c>
      <c r="B326" s="189" t="s">
        <v>117</v>
      </c>
      <c r="C326" s="182" t="s">
        <v>1048</v>
      </c>
      <c r="D326" s="189" t="s">
        <v>993</v>
      </c>
      <c r="E326" s="189" t="s">
        <v>3221</v>
      </c>
      <c r="F326" s="182" t="s">
        <v>3352</v>
      </c>
      <c r="G326" s="182">
        <v>11.3899390088632</v>
      </c>
      <c r="H326" s="182" t="s">
        <v>3216</v>
      </c>
      <c r="I326" s="182">
        <v>0.80511918482881495</v>
      </c>
      <c r="J326" s="183" t="s">
        <v>3216</v>
      </c>
      <c r="K326" s="182">
        <v>705.11918482881504</v>
      </c>
      <c r="L326" s="187">
        <v>41.89</v>
      </c>
      <c r="M326" s="188">
        <v>46.95</v>
      </c>
    </row>
    <row r="327" spans="1:13" ht="57.6">
      <c r="A327" s="185" t="s">
        <v>1857</v>
      </c>
      <c r="B327" s="189" t="s">
        <v>117</v>
      </c>
      <c r="C327" s="182" t="s">
        <v>1048</v>
      </c>
      <c r="D327" s="189" t="s">
        <v>993</v>
      </c>
      <c r="E327" s="189" t="s">
        <v>3221</v>
      </c>
      <c r="F327" s="182" t="s">
        <v>3353</v>
      </c>
      <c r="G327" s="182">
        <v>11.3902704104737</v>
      </c>
      <c r="H327" s="182" t="s">
        <v>3216</v>
      </c>
      <c r="I327" s="182">
        <v>0.80511916210484302</v>
      </c>
      <c r="J327" s="183" t="s">
        <v>3216</v>
      </c>
      <c r="K327" s="182">
        <v>705.11916210484299</v>
      </c>
      <c r="L327" s="187">
        <v>41.89</v>
      </c>
      <c r="M327" s="188">
        <v>46.95</v>
      </c>
    </row>
    <row r="328" spans="1:13" ht="57.6">
      <c r="A328" s="185" t="s">
        <v>1857</v>
      </c>
      <c r="B328" s="189" t="s">
        <v>117</v>
      </c>
      <c r="C328" s="182" t="s">
        <v>1048</v>
      </c>
      <c r="D328" s="189" t="s">
        <v>993</v>
      </c>
      <c r="E328" s="189" t="s">
        <v>3221</v>
      </c>
      <c r="F328" s="182" t="s">
        <v>3354</v>
      </c>
      <c r="G328" s="182">
        <v>11.325285299999001</v>
      </c>
      <c r="H328" s="182" t="s">
        <v>3216</v>
      </c>
      <c r="I328" s="182">
        <v>0.805928330250688</v>
      </c>
      <c r="J328" s="183" t="s">
        <v>3216</v>
      </c>
      <c r="K328" s="182">
        <v>705.92833025068796</v>
      </c>
      <c r="L328" s="187">
        <v>41.89</v>
      </c>
      <c r="M328" s="188">
        <v>46.95</v>
      </c>
    </row>
    <row r="329" spans="1:13" ht="38.4">
      <c r="A329" s="185" t="s">
        <v>1857</v>
      </c>
      <c r="B329" s="189" t="s">
        <v>117</v>
      </c>
      <c r="C329" s="182" t="s">
        <v>1048</v>
      </c>
      <c r="D329" s="189" t="s">
        <v>993</v>
      </c>
      <c r="E329" s="189" t="s">
        <v>3221</v>
      </c>
      <c r="F329" s="182" t="s">
        <v>3355</v>
      </c>
      <c r="G329" s="182">
        <v>11.3842453723188</v>
      </c>
      <c r="H329" s="182" t="s">
        <v>3216</v>
      </c>
      <c r="I329" s="182">
        <v>0.80523522305884898</v>
      </c>
      <c r="J329" s="183" t="s">
        <v>3216</v>
      </c>
      <c r="K329" s="182">
        <v>705.23522305884899</v>
      </c>
      <c r="L329" s="187">
        <v>41.89</v>
      </c>
      <c r="M329" s="188">
        <v>46.95</v>
      </c>
    </row>
    <row r="330" spans="1:13" ht="38.4">
      <c r="A330" s="185" t="s">
        <v>1857</v>
      </c>
      <c r="B330" s="189" t="s">
        <v>117</v>
      </c>
      <c r="C330" s="182" t="s">
        <v>1048</v>
      </c>
      <c r="D330" s="189" t="s">
        <v>993</v>
      </c>
      <c r="E330" s="189" t="s">
        <v>3221</v>
      </c>
      <c r="F330" s="182" t="s">
        <v>3356</v>
      </c>
      <c r="G330" s="182">
        <v>11.383561979056999</v>
      </c>
      <c r="H330" s="182" t="s">
        <v>3216</v>
      </c>
      <c r="I330" s="182">
        <v>0.805300119061377</v>
      </c>
      <c r="J330" s="183" t="s">
        <v>3216</v>
      </c>
      <c r="K330" s="182">
        <v>705.30011906137702</v>
      </c>
      <c r="L330" s="187">
        <v>41.89</v>
      </c>
      <c r="M330" s="188">
        <v>46.95</v>
      </c>
    </row>
    <row r="331" spans="1:13" ht="38.4">
      <c r="A331" s="185" t="s">
        <v>1857</v>
      </c>
      <c r="B331" s="189" t="s">
        <v>117</v>
      </c>
      <c r="C331" s="182" t="s">
        <v>1048</v>
      </c>
      <c r="D331" s="189" t="s">
        <v>993</v>
      </c>
      <c r="E331" s="189" t="s">
        <v>3221</v>
      </c>
      <c r="F331" s="182" t="s">
        <v>3357</v>
      </c>
      <c r="G331" s="182">
        <v>11.3713128656854</v>
      </c>
      <c r="H331" s="182" t="s">
        <v>3216</v>
      </c>
      <c r="I331" s="182">
        <v>0.80623004300498502</v>
      </c>
      <c r="J331" s="183" t="s">
        <v>3216</v>
      </c>
      <c r="K331" s="182">
        <v>706.23004300498496</v>
      </c>
      <c r="L331" s="187">
        <v>41.89</v>
      </c>
      <c r="M331" s="188">
        <v>46.95</v>
      </c>
    </row>
    <row r="332" spans="1:13" ht="38.4">
      <c r="A332" s="185" t="s">
        <v>1857</v>
      </c>
      <c r="B332" s="189" t="s">
        <v>117</v>
      </c>
      <c r="C332" s="182" t="s">
        <v>1048</v>
      </c>
      <c r="D332" s="189" t="s">
        <v>993</v>
      </c>
      <c r="E332" s="189" t="s">
        <v>3221</v>
      </c>
      <c r="F332" s="182" t="s">
        <v>3358</v>
      </c>
      <c r="G332" s="182">
        <v>11.3870534617046</v>
      </c>
      <c r="H332" s="182" t="s">
        <v>3216</v>
      </c>
      <c r="I332" s="182">
        <v>0.80564322252611298</v>
      </c>
      <c r="J332" s="183" t="s">
        <v>3216</v>
      </c>
      <c r="K332" s="182">
        <v>705.64322252611305</v>
      </c>
      <c r="L332" s="187">
        <v>41.89</v>
      </c>
      <c r="M332" s="188">
        <v>46.95</v>
      </c>
    </row>
    <row r="333" spans="1:13" ht="57.6">
      <c r="A333" s="185" t="s">
        <v>1857</v>
      </c>
      <c r="B333" s="189" t="s">
        <v>117</v>
      </c>
      <c r="C333" s="182" t="s">
        <v>1048</v>
      </c>
      <c r="D333" s="189" t="s">
        <v>993</v>
      </c>
      <c r="E333" s="189" t="s">
        <v>3221</v>
      </c>
      <c r="F333" s="182" t="s">
        <v>3359</v>
      </c>
      <c r="G333" s="182">
        <v>11.3867622596978</v>
      </c>
      <c r="H333" s="182" t="s">
        <v>3216</v>
      </c>
      <c r="I333" s="182">
        <v>0.80543861198183997</v>
      </c>
      <c r="J333" s="183" t="s">
        <v>3216</v>
      </c>
      <c r="K333" s="182">
        <v>705.43861198184004</v>
      </c>
      <c r="L333" s="187">
        <v>41.89</v>
      </c>
      <c r="M333" s="188">
        <v>46.95</v>
      </c>
    </row>
    <row r="334" spans="1:13" ht="57.6">
      <c r="A334" s="185" t="s">
        <v>1857</v>
      </c>
      <c r="B334" s="189" t="s">
        <v>117</v>
      </c>
      <c r="C334" s="182" t="s">
        <v>1048</v>
      </c>
      <c r="D334" s="189" t="s">
        <v>993</v>
      </c>
      <c r="E334" s="189" t="s">
        <v>3221</v>
      </c>
      <c r="F334" s="182" t="s">
        <v>3360</v>
      </c>
      <c r="G334" s="182">
        <v>11.386704411487701</v>
      </c>
      <c r="H334" s="182" t="s">
        <v>3216</v>
      </c>
      <c r="I334" s="182">
        <v>0.805441414976237</v>
      </c>
      <c r="J334" s="183" t="s">
        <v>3216</v>
      </c>
      <c r="K334" s="182">
        <v>705.44141497623696</v>
      </c>
      <c r="L334" s="187">
        <v>41.89</v>
      </c>
      <c r="M334" s="188">
        <v>46.95</v>
      </c>
    </row>
    <row r="335" spans="1:13" ht="38.4">
      <c r="A335" s="185" t="s">
        <v>1857</v>
      </c>
      <c r="B335" s="189" t="s">
        <v>117</v>
      </c>
      <c r="C335" s="182" t="s">
        <v>1048</v>
      </c>
      <c r="D335" s="189" t="s">
        <v>993</v>
      </c>
      <c r="E335" s="189" t="s">
        <v>3221</v>
      </c>
      <c r="F335" s="182" t="s">
        <v>3361</v>
      </c>
      <c r="G335" s="182">
        <v>11.387392707140201</v>
      </c>
      <c r="H335" s="182" t="s">
        <v>3216</v>
      </c>
      <c r="I335" s="182">
        <v>0.805669639529214</v>
      </c>
      <c r="J335" s="183" t="s">
        <v>3216</v>
      </c>
      <c r="K335" s="182">
        <v>705.66963952921401</v>
      </c>
      <c r="L335" s="187">
        <v>41.89</v>
      </c>
      <c r="M335" s="188">
        <v>46.95</v>
      </c>
    </row>
    <row r="336" spans="1:13" ht="57.6">
      <c r="A336" s="185" t="s">
        <v>1857</v>
      </c>
      <c r="B336" s="189" t="s">
        <v>117</v>
      </c>
      <c r="C336" s="182" t="s">
        <v>1048</v>
      </c>
      <c r="D336" s="189" t="s">
        <v>993</v>
      </c>
      <c r="E336" s="189" t="s">
        <v>3221</v>
      </c>
      <c r="F336" s="182" t="s">
        <v>3362</v>
      </c>
      <c r="G336" s="182">
        <v>11.3879947207166</v>
      </c>
      <c r="H336" s="182" t="s">
        <v>3216</v>
      </c>
      <c r="I336" s="182">
        <v>0.80604326435323903</v>
      </c>
      <c r="J336" s="183" t="s">
        <v>3216</v>
      </c>
      <c r="K336" s="182">
        <v>706.04326435323901</v>
      </c>
      <c r="L336" s="187">
        <v>41.89</v>
      </c>
      <c r="M336" s="188">
        <v>46.95</v>
      </c>
    </row>
    <row r="337" spans="1:13" ht="38.4">
      <c r="A337" s="185" t="s">
        <v>1857</v>
      </c>
      <c r="B337" s="189" t="s">
        <v>117</v>
      </c>
      <c r="C337" s="182" t="s">
        <v>1048</v>
      </c>
      <c r="D337" s="189" t="s">
        <v>993</v>
      </c>
      <c r="E337" s="189" t="s">
        <v>3221</v>
      </c>
      <c r="F337" s="182" t="s">
        <v>3363</v>
      </c>
      <c r="G337" s="182">
        <v>11.3870260083168</v>
      </c>
      <c r="H337" s="182" t="s">
        <v>3216</v>
      </c>
      <c r="I337" s="182">
        <v>0.80580922350013395</v>
      </c>
      <c r="J337" s="183" t="s">
        <v>3216</v>
      </c>
      <c r="K337" s="182">
        <v>705.80922350013395</v>
      </c>
      <c r="L337" s="187">
        <v>41.89</v>
      </c>
      <c r="M337" s="188">
        <v>46.95</v>
      </c>
    </row>
    <row r="338" spans="1:13" ht="38.4">
      <c r="A338" s="185" t="s">
        <v>1857</v>
      </c>
      <c r="B338" s="189" t="s">
        <v>117</v>
      </c>
      <c r="C338" s="182" t="s">
        <v>1048</v>
      </c>
      <c r="D338" s="189" t="s">
        <v>993</v>
      </c>
      <c r="E338" s="189" t="s">
        <v>3221</v>
      </c>
      <c r="F338" s="182" t="s">
        <v>3364</v>
      </c>
      <c r="G338" s="182">
        <v>11.387343683233301</v>
      </c>
      <c r="H338" s="182" t="s">
        <v>3216</v>
      </c>
      <c r="I338" s="182">
        <v>0.80539658015694604</v>
      </c>
      <c r="J338" s="183" t="s">
        <v>3216</v>
      </c>
      <c r="K338" s="182">
        <v>705.39658015694602</v>
      </c>
      <c r="L338" s="187">
        <v>41.89</v>
      </c>
      <c r="M338" s="188">
        <v>46.95</v>
      </c>
    </row>
    <row r="339" spans="1:13" ht="38.4">
      <c r="A339" s="185" t="s">
        <v>1857</v>
      </c>
      <c r="B339" s="189" t="s">
        <v>117</v>
      </c>
      <c r="C339" s="182" t="s">
        <v>1048</v>
      </c>
      <c r="D339" s="189" t="s">
        <v>993</v>
      </c>
      <c r="E339" s="189" t="s">
        <v>3221</v>
      </c>
      <c r="F339" s="182" t="s">
        <v>3365</v>
      </c>
      <c r="G339" s="182">
        <v>11.387128958521201</v>
      </c>
      <c r="H339" s="182" t="s">
        <v>3216</v>
      </c>
      <c r="I339" s="182">
        <v>0.80533836936120795</v>
      </c>
      <c r="J339" s="183" t="s">
        <v>3216</v>
      </c>
      <c r="K339" s="182">
        <v>705.33836936120804</v>
      </c>
      <c r="L339" s="187">
        <v>41.89</v>
      </c>
      <c r="M339" s="188">
        <v>46.95</v>
      </c>
    </row>
    <row r="340" spans="1:13" ht="57.6">
      <c r="A340" s="185" t="s">
        <v>1857</v>
      </c>
      <c r="B340" s="189" t="s">
        <v>117</v>
      </c>
      <c r="C340" s="182" t="s">
        <v>1048</v>
      </c>
      <c r="D340" s="189" t="s">
        <v>993</v>
      </c>
      <c r="E340" s="189" t="s">
        <v>3221</v>
      </c>
      <c r="F340" s="182" t="s">
        <v>3366</v>
      </c>
      <c r="G340" s="182">
        <v>11.386954433412701</v>
      </c>
      <c r="H340" s="182" t="s">
        <v>3216</v>
      </c>
      <c r="I340" s="182">
        <v>0.80538402737275006</v>
      </c>
      <c r="J340" s="183" t="s">
        <v>3216</v>
      </c>
      <c r="K340" s="182">
        <v>705.38402737274998</v>
      </c>
      <c r="L340" s="187">
        <v>41.89</v>
      </c>
      <c r="M340" s="188">
        <v>46.95</v>
      </c>
    </row>
    <row r="341" spans="1:13" ht="38.4">
      <c r="A341" s="185" t="s">
        <v>1857</v>
      </c>
      <c r="B341" s="189" t="s">
        <v>117</v>
      </c>
      <c r="C341" s="182" t="s">
        <v>1048</v>
      </c>
      <c r="D341" s="189" t="s">
        <v>993</v>
      </c>
      <c r="E341" s="189" t="s">
        <v>3221</v>
      </c>
      <c r="F341" s="182" t="s">
        <v>3367</v>
      </c>
      <c r="G341" s="182">
        <v>11.376681963966201</v>
      </c>
      <c r="H341" s="182" t="s">
        <v>3216</v>
      </c>
      <c r="I341" s="182">
        <v>0.80539452438026704</v>
      </c>
      <c r="J341" s="183" t="s">
        <v>3216</v>
      </c>
      <c r="K341" s="182">
        <v>705.39452438026694</v>
      </c>
      <c r="L341" s="187">
        <v>41.89</v>
      </c>
      <c r="M341" s="188">
        <v>46.95</v>
      </c>
    </row>
    <row r="342" spans="1:13" ht="38.4">
      <c r="A342" s="185" t="s">
        <v>1857</v>
      </c>
      <c r="B342" s="189" t="s">
        <v>117</v>
      </c>
      <c r="C342" s="182" t="s">
        <v>1048</v>
      </c>
      <c r="D342" s="189" t="s">
        <v>993</v>
      </c>
      <c r="E342" s="189" t="s">
        <v>3221</v>
      </c>
      <c r="F342" s="182" t="s">
        <v>3368</v>
      </c>
      <c r="G342" s="182">
        <v>11.375781885036</v>
      </c>
      <c r="H342" s="182" t="s">
        <v>3216</v>
      </c>
      <c r="I342" s="182">
        <v>0.80541080067709403</v>
      </c>
      <c r="J342" s="183" t="s">
        <v>3216</v>
      </c>
      <c r="K342" s="182">
        <v>705.41080067709402</v>
      </c>
      <c r="L342" s="187">
        <v>41.89</v>
      </c>
      <c r="M342" s="188">
        <v>46.95</v>
      </c>
    </row>
    <row r="343" spans="1:13" ht="38.4">
      <c r="A343" s="185" t="s">
        <v>1857</v>
      </c>
      <c r="B343" s="189" t="s">
        <v>117</v>
      </c>
      <c r="C343" s="182" t="s">
        <v>1048</v>
      </c>
      <c r="D343" s="189" t="s">
        <v>993</v>
      </c>
      <c r="E343" s="189" t="s">
        <v>3221</v>
      </c>
      <c r="F343" s="182" t="s">
        <v>3369</v>
      </c>
      <c r="G343" s="182">
        <v>11.345194889058901</v>
      </c>
      <c r="H343" s="182" t="s">
        <v>3216</v>
      </c>
      <c r="I343" s="182">
        <v>0.80293708860274804</v>
      </c>
      <c r="J343" s="183" t="s">
        <v>3216</v>
      </c>
      <c r="K343" s="182">
        <v>702.93708860274796</v>
      </c>
      <c r="L343" s="187">
        <v>41.89</v>
      </c>
      <c r="M343" s="188">
        <v>46.95</v>
      </c>
    </row>
    <row r="344" spans="1:13" ht="57.6">
      <c r="A344" s="185" t="s">
        <v>1857</v>
      </c>
      <c r="B344" s="189" t="s">
        <v>117</v>
      </c>
      <c r="C344" s="182" t="s">
        <v>1048</v>
      </c>
      <c r="D344" s="189" t="s">
        <v>993</v>
      </c>
      <c r="E344" s="189" t="s">
        <v>3221</v>
      </c>
      <c r="F344" s="182" t="s">
        <v>3370</v>
      </c>
      <c r="G344" s="182">
        <v>11.3857396210004</v>
      </c>
      <c r="H344" s="182" t="s">
        <v>3216</v>
      </c>
      <c r="I344" s="182">
        <v>0.80525255241014404</v>
      </c>
      <c r="J344" s="183" t="s">
        <v>3216</v>
      </c>
      <c r="K344" s="182">
        <v>705.25255241014395</v>
      </c>
      <c r="L344" s="187">
        <v>41.89</v>
      </c>
      <c r="M344" s="188">
        <v>46.95</v>
      </c>
    </row>
    <row r="345" spans="1:13" ht="57.6">
      <c r="A345" s="185" t="s">
        <v>1857</v>
      </c>
      <c r="B345" s="189" t="s">
        <v>117</v>
      </c>
      <c r="C345" s="182" t="s">
        <v>1048</v>
      </c>
      <c r="D345" s="189" t="s">
        <v>993</v>
      </c>
      <c r="E345" s="189" t="s">
        <v>3221</v>
      </c>
      <c r="F345" s="182" t="s">
        <v>3371</v>
      </c>
      <c r="G345" s="182">
        <v>11.3857484453036</v>
      </c>
      <c r="H345" s="182" t="s">
        <v>3216</v>
      </c>
      <c r="I345" s="182">
        <v>0.80525231884495296</v>
      </c>
      <c r="J345" s="183" t="s">
        <v>3216</v>
      </c>
      <c r="K345" s="182">
        <v>705.25231884495304</v>
      </c>
      <c r="L345" s="187">
        <v>41.89</v>
      </c>
      <c r="M345" s="188">
        <v>46.95</v>
      </c>
    </row>
    <row r="346" spans="1:13" ht="38.4">
      <c r="A346" s="185" t="s">
        <v>1857</v>
      </c>
      <c r="B346" s="189" t="s">
        <v>117</v>
      </c>
      <c r="C346" s="182" t="s">
        <v>1048</v>
      </c>
      <c r="D346" s="189" t="s">
        <v>993</v>
      </c>
      <c r="E346" s="189" t="s">
        <v>3221</v>
      </c>
      <c r="F346" s="182" t="s">
        <v>3372</v>
      </c>
      <c r="G346" s="182">
        <v>11.3855347010696</v>
      </c>
      <c r="H346" s="182" t="s">
        <v>3216</v>
      </c>
      <c r="I346" s="182">
        <v>0.80626926470079097</v>
      </c>
      <c r="J346" s="183" t="s">
        <v>3216</v>
      </c>
      <c r="K346" s="182">
        <v>706.26926470079002</v>
      </c>
      <c r="L346" s="187">
        <v>41.89</v>
      </c>
      <c r="M346" s="188">
        <v>46.95</v>
      </c>
    </row>
    <row r="347" spans="1:13" ht="38.4">
      <c r="A347" s="185" t="s">
        <v>1857</v>
      </c>
      <c r="B347" s="189" t="s">
        <v>117</v>
      </c>
      <c r="C347" s="182" t="s">
        <v>1048</v>
      </c>
      <c r="D347" s="189" t="s">
        <v>993</v>
      </c>
      <c r="E347" s="189" t="s">
        <v>3221</v>
      </c>
      <c r="F347" s="182" t="s">
        <v>3373</v>
      </c>
      <c r="G347" s="182">
        <v>11.270608936661899</v>
      </c>
      <c r="H347" s="182" t="s">
        <v>3216</v>
      </c>
      <c r="I347" s="182">
        <v>0.80520532079224605</v>
      </c>
      <c r="J347" s="183" t="s">
        <v>3216</v>
      </c>
      <c r="K347" s="182">
        <v>705.20532079224597</v>
      </c>
      <c r="L347" s="187">
        <v>41.89</v>
      </c>
      <c r="M347" s="188">
        <v>46.95</v>
      </c>
    </row>
    <row r="348" spans="1:13" ht="38.4">
      <c r="A348" s="185" t="s">
        <v>1857</v>
      </c>
      <c r="B348" s="189" t="s">
        <v>117</v>
      </c>
      <c r="C348" s="182" t="s">
        <v>1048</v>
      </c>
      <c r="D348" s="189" t="s">
        <v>993</v>
      </c>
      <c r="E348" s="189" t="s">
        <v>3221</v>
      </c>
      <c r="F348" s="182" t="s">
        <v>3374</v>
      </c>
      <c r="G348" s="182">
        <v>11.386830893167399</v>
      </c>
      <c r="H348" s="182" t="s">
        <v>3216</v>
      </c>
      <c r="I348" s="182">
        <v>0.80539321781495998</v>
      </c>
      <c r="J348" s="183" t="s">
        <v>3216</v>
      </c>
      <c r="K348" s="182">
        <v>705.39321781495903</v>
      </c>
      <c r="L348" s="187">
        <v>41.89</v>
      </c>
      <c r="M348" s="188">
        <v>46.95</v>
      </c>
    </row>
    <row r="349" spans="1:13" ht="38.4">
      <c r="A349" s="185" t="s">
        <v>1857</v>
      </c>
      <c r="B349" s="189" t="s">
        <v>117</v>
      </c>
      <c r="C349" s="182" t="s">
        <v>1048</v>
      </c>
      <c r="D349" s="189" t="s">
        <v>993</v>
      </c>
      <c r="E349" s="189" t="s">
        <v>3221</v>
      </c>
      <c r="F349" s="182" t="s">
        <v>3375</v>
      </c>
      <c r="G349" s="182">
        <v>11.3751975200661</v>
      </c>
      <c r="H349" s="182" t="s">
        <v>3216</v>
      </c>
      <c r="I349" s="182">
        <v>0.80524475386197303</v>
      </c>
      <c r="J349" s="183" t="s">
        <v>3216</v>
      </c>
      <c r="K349" s="182">
        <v>705.24475386197298</v>
      </c>
      <c r="L349" s="187">
        <v>41.89</v>
      </c>
      <c r="M349" s="188">
        <v>46.95</v>
      </c>
    </row>
    <row r="350" spans="1:13" ht="57.6">
      <c r="A350" s="185" t="s">
        <v>1857</v>
      </c>
      <c r="B350" s="189" t="s">
        <v>117</v>
      </c>
      <c r="C350" s="182" t="s">
        <v>1048</v>
      </c>
      <c r="D350" s="189" t="s">
        <v>993</v>
      </c>
      <c r="E350" s="189" t="s">
        <v>3221</v>
      </c>
      <c r="F350" s="182" t="s">
        <v>3376</v>
      </c>
      <c r="G350" s="182">
        <v>11.386865209902201</v>
      </c>
      <c r="H350" s="182" t="s">
        <v>3216</v>
      </c>
      <c r="I350" s="182">
        <v>0.80523269157447097</v>
      </c>
      <c r="J350" s="183" t="s">
        <v>3216</v>
      </c>
      <c r="K350" s="182">
        <v>705.232691574471</v>
      </c>
      <c r="L350" s="187">
        <v>41.89</v>
      </c>
      <c r="M350" s="188">
        <v>46.95</v>
      </c>
    </row>
    <row r="351" spans="1:13" ht="57.6">
      <c r="A351" s="185" t="s">
        <v>1857</v>
      </c>
      <c r="B351" s="189" t="s">
        <v>117</v>
      </c>
      <c r="C351" s="182" t="s">
        <v>1048</v>
      </c>
      <c r="D351" s="189" t="s">
        <v>993</v>
      </c>
      <c r="E351" s="189" t="s">
        <v>3221</v>
      </c>
      <c r="F351" s="182" t="s">
        <v>3377</v>
      </c>
      <c r="G351" s="182">
        <v>11.386865209902201</v>
      </c>
      <c r="H351" s="182" t="s">
        <v>3216</v>
      </c>
      <c r="I351" s="182">
        <v>0.80523269157447097</v>
      </c>
      <c r="J351" s="183" t="s">
        <v>3216</v>
      </c>
      <c r="K351" s="182">
        <v>705.232691574471</v>
      </c>
      <c r="L351" s="187">
        <v>41.89</v>
      </c>
      <c r="M351" s="188">
        <v>46.95</v>
      </c>
    </row>
    <row r="352" spans="1:13" ht="57.6">
      <c r="A352" s="185" t="s">
        <v>1857</v>
      </c>
      <c r="B352" s="189" t="s">
        <v>117</v>
      </c>
      <c r="C352" s="182" t="s">
        <v>1048</v>
      </c>
      <c r="D352" s="189" t="s">
        <v>993</v>
      </c>
      <c r="E352" s="189" t="s">
        <v>3221</v>
      </c>
      <c r="F352" s="182" t="s">
        <v>3378</v>
      </c>
      <c r="G352" s="182">
        <v>11.386865209902201</v>
      </c>
      <c r="H352" s="182" t="s">
        <v>3216</v>
      </c>
      <c r="I352" s="182">
        <v>0.80523269157447097</v>
      </c>
      <c r="J352" s="183" t="s">
        <v>3216</v>
      </c>
      <c r="K352" s="182">
        <v>705.232691574471</v>
      </c>
      <c r="L352" s="187">
        <v>41.89</v>
      </c>
      <c r="M352" s="188">
        <v>46.95</v>
      </c>
    </row>
    <row r="353" spans="1:13" ht="57.6">
      <c r="A353" s="185" t="s">
        <v>1857</v>
      </c>
      <c r="B353" s="189" t="s">
        <v>117</v>
      </c>
      <c r="C353" s="182" t="s">
        <v>1048</v>
      </c>
      <c r="D353" s="189" t="s">
        <v>993</v>
      </c>
      <c r="E353" s="189" t="s">
        <v>3221</v>
      </c>
      <c r="F353" s="182" t="s">
        <v>3379</v>
      </c>
      <c r="G353" s="182">
        <v>11.3807685968433</v>
      </c>
      <c r="H353" s="182" t="s">
        <v>3216</v>
      </c>
      <c r="I353" s="182">
        <v>0.80489296325816395</v>
      </c>
      <c r="J353" s="183" t="s">
        <v>3216</v>
      </c>
      <c r="K353" s="182">
        <v>704.89296325816395</v>
      </c>
      <c r="L353" s="187">
        <v>41.89</v>
      </c>
      <c r="M353" s="188">
        <v>46.95</v>
      </c>
    </row>
    <row r="354" spans="1:13" ht="57.6">
      <c r="A354" s="185" t="s">
        <v>1857</v>
      </c>
      <c r="B354" s="189" t="s">
        <v>117</v>
      </c>
      <c r="C354" s="182" t="s">
        <v>1048</v>
      </c>
      <c r="D354" s="189" t="s">
        <v>993</v>
      </c>
      <c r="E354" s="189" t="s">
        <v>3221</v>
      </c>
      <c r="F354" s="182" t="s">
        <v>3380</v>
      </c>
      <c r="G354" s="182">
        <v>11.379889107954</v>
      </c>
      <c r="H354" s="182" t="s">
        <v>3216</v>
      </c>
      <c r="I354" s="182">
        <v>0.80504544465005601</v>
      </c>
      <c r="J354" s="183" t="s">
        <v>3216</v>
      </c>
      <c r="K354" s="182">
        <v>705.04544465005597</v>
      </c>
      <c r="L354" s="187">
        <v>41.89</v>
      </c>
      <c r="M354" s="188">
        <v>46.95</v>
      </c>
    </row>
    <row r="355" spans="1:13" ht="38.4">
      <c r="A355" s="185" t="s">
        <v>1857</v>
      </c>
      <c r="B355" s="189" t="s">
        <v>117</v>
      </c>
      <c r="C355" s="182" t="s">
        <v>1048</v>
      </c>
      <c r="D355" s="189" t="s">
        <v>993</v>
      </c>
      <c r="E355" s="189" t="s">
        <v>3221</v>
      </c>
      <c r="F355" s="182" t="s">
        <v>3381</v>
      </c>
      <c r="G355" s="182">
        <v>11.309698639047401</v>
      </c>
      <c r="H355" s="182" t="s">
        <v>3216</v>
      </c>
      <c r="I355" s="182">
        <v>0.803551987238183</v>
      </c>
      <c r="J355" s="183" t="s">
        <v>3216</v>
      </c>
      <c r="K355" s="182">
        <v>703.55198723818296</v>
      </c>
      <c r="L355" s="187">
        <v>41.89</v>
      </c>
      <c r="M355" s="188">
        <v>46.95</v>
      </c>
    </row>
    <row r="356" spans="1:13" ht="38.4">
      <c r="A356" s="185" t="s">
        <v>1857</v>
      </c>
      <c r="B356" s="189" t="s">
        <v>117</v>
      </c>
      <c r="C356" s="182" t="s">
        <v>1048</v>
      </c>
      <c r="D356" s="189" t="s">
        <v>993</v>
      </c>
      <c r="E356" s="189" t="s">
        <v>3221</v>
      </c>
      <c r="F356" s="182" t="s">
        <v>3382</v>
      </c>
      <c r="G356" s="182">
        <v>11.3099829777072</v>
      </c>
      <c r="H356" s="182" t="s">
        <v>3216</v>
      </c>
      <c r="I356" s="182">
        <v>0.80359999875482302</v>
      </c>
      <c r="J356" s="183" t="s">
        <v>3216</v>
      </c>
      <c r="K356" s="182">
        <v>703.59999875482299</v>
      </c>
      <c r="L356" s="187">
        <v>41.89</v>
      </c>
      <c r="M356" s="188">
        <v>46.95</v>
      </c>
    </row>
    <row r="357" spans="1:13" ht="38.4">
      <c r="A357" s="185" t="s">
        <v>1857</v>
      </c>
      <c r="B357" s="189" t="s">
        <v>117</v>
      </c>
      <c r="C357" s="182" t="s">
        <v>1048</v>
      </c>
      <c r="D357" s="189" t="s">
        <v>993</v>
      </c>
      <c r="E357" s="189" t="s">
        <v>3221</v>
      </c>
      <c r="F357" s="182" t="s">
        <v>3383</v>
      </c>
      <c r="G357" s="182">
        <v>11.368442025698799</v>
      </c>
      <c r="H357" s="182" t="s">
        <v>3216</v>
      </c>
      <c r="I357" s="182">
        <v>0.80602550806584305</v>
      </c>
      <c r="J357" s="183" t="s">
        <v>3216</v>
      </c>
      <c r="K357" s="182">
        <v>706.02550806584304</v>
      </c>
      <c r="L357" s="187">
        <v>41.89</v>
      </c>
      <c r="M357" s="188">
        <v>46.95</v>
      </c>
    </row>
    <row r="358" spans="1:13" ht="38.4">
      <c r="A358" s="185" t="s">
        <v>1857</v>
      </c>
      <c r="B358" s="189" t="s">
        <v>117</v>
      </c>
      <c r="C358" s="182" t="s">
        <v>1048</v>
      </c>
      <c r="D358" s="189" t="s">
        <v>993</v>
      </c>
      <c r="E358" s="189" t="s">
        <v>3221</v>
      </c>
      <c r="F358" s="182" t="s">
        <v>3384</v>
      </c>
      <c r="G358" s="182">
        <v>11.367459586604999</v>
      </c>
      <c r="H358" s="182" t="s">
        <v>3216</v>
      </c>
      <c r="I358" s="182">
        <v>0.80588261303522801</v>
      </c>
      <c r="J358" s="183" t="s">
        <v>3216</v>
      </c>
      <c r="K358" s="182">
        <v>705.88261303522802</v>
      </c>
      <c r="L358" s="187">
        <v>41.89</v>
      </c>
      <c r="M358" s="188">
        <v>46.95</v>
      </c>
    </row>
    <row r="359" spans="1:13" ht="38.4">
      <c r="A359" s="185" t="s">
        <v>1857</v>
      </c>
      <c r="B359" s="189" t="s">
        <v>117</v>
      </c>
      <c r="C359" s="182" t="s">
        <v>1048</v>
      </c>
      <c r="D359" s="189" t="s">
        <v>993</v>
      </c>
      <c r="E359" s="189" t="s">
        <v>3221</v>
      </c>
      <c r="F359" s="182" t="s">
        <v>3385</v>
      </c>
      <c r="G359" s="182">
        <v>11.3875633103361</v>
      </c>
      <c r="H359" s="182" t="s">
        <v>3216</v>
      </c>
      <c r="I359" s="182">
        <v>0.80526546600520399</v>
      </c>
      <c r="J359" s="183" t="s">
        <v>3216</v>
      </c>
      <c r="K359" s="182">
        <v>705.26546600520396</v>
      </c>
      <c r="L359" s="187">
        <v>41.89</v>
      </c>
      <c r="M359" s="188">
        <v>46.95</v>
      </c>
    </row>
    <row r="360" spans="1:13" ht="38.4">
      <c r="A360" s="185" t="s">
        <v>1857</v>
      </c>
      <c r="B360" s="189" t="s">
        <v>117</v>
      </c>
      <c r="C360" s="182" t="s">
        <v>1048</v>
      </c>
      <c r="D360" s="189" t="s">
        <v>993</v>
      </c>
      <c r="E360" s="189" t="s">
        <v>3221</v>
      </c>
      <c r="F360" s="182" t="s">
        <v>3386</v>
      </c>
      <c r="G360" s="182">
        <v>11.388938921163</v>
      </c>
      <c r="H360" s="182" t="s">
        <v>3216</v>
      </c>
      <c r="I360" s="182">
        <v>0.80553679507335596</v>
      </c>
      <c r="J360" s="183" t="s">
        <v>3216</v>
      </c>
      <c r="K360" s="182">
        <v>705.53679507335596</v>
      </c>
      <c r="L360" s="187">
        <v>41.89</v>
      </c>
      <c r="M360" s="188">
        <v>46.95</v>
      </c>
    </row>
    <row r="361" spans="1:13" ht="57.6">
      <c r="A361" s="185" t="s">
        <v>1857</v>
      </c>
      <c r="B361" s="189" t="s">
        <v>117</v>
      </c>
      <c r="C361" s="182" t="s">
        <v>1048</v>
      </c>
      <c r="D361" s="189" t="s">
        <v>993</v>
      </c>
      <c r="E361" s="189" t="s">
        <v>3221</v>
      </c>
      <c r="F361" s="182" t="s">
        <v>3387</v>
      </c>
      <c r="G361" s="182">
        <v>11.3673536949662</v>
      </c>
      <c r="H361" s="182" t="s">
        <v>3216</v>
      </c>
      <c r="I361" s="182">
        <v>0.80523709827937595</v>
      </c>
      <c r="J361" s="183" t="s">
        <v>3216</v>
      </c>
      <c r="K361" s="182">
        <v>705.237098279375</v>
      </c>
      <c r="L361" s="187">
        <v>41.89</v>
      </c>
      <c r="M361" s="188">
        <v>46.95</v>
      </c>
    </row>
    <row r="362" spans="1:13" ht="38.4">
      <c r="A362" s="185" t="s">
        <v>1857</v>
      </c>
      <c r="B362" s="189" t="s">
        <v>117</v>
      </c>
      <c r="C362" s="182" t="s">
        <v>1048</v>
      </c>
      <c r="D362" s="189" t="s">
        <v>993</v>
      </c>
      <c r="E362" s="189" t="s">
        <v>3221</v>
      </c>
      <c r="F362" s="182" t="s">
        <v>3388</v>
      </c>
      <c r="G362" s="182">
        <v>11.3850905444734</v>
      </c>
      <c r="H362" s="182" t="s">
        <v>3216</v>
      </c>
      <c r="I362" s="182">
        <v>0.80568049482862103</v>
      </c>
      <c r="J362" s="183" t="s">
        <v>3216</v>
      </c>
      <c r="K362" s="182">
        <v>705.68049482862102</v>
      </c>
      <c r="L362" s="187">
        <v>41.89</v>
      </c>
      <c r="M362" s="188">
        <v>46.95</v>
      </c>
    </row>
    <row r="363" spans="1:13" ht="38.4">
      <c r="A363" s="185" t="s">
        <v>1857</v>
      </c>
      <c r="B363" s="189" t="s">
        <v>117</v>
      </c>
      <c r="C363" s="182" t="s">
        <v>1048</v>
      </c>
      <c r="D363" s="189" t="s">
        <v>993</v>
      </c>
      <c r="E363" s="189" t="s">
        <v>3221</v>
      </c>
      <c r="F363" s="182" t="s">
        <v>3389</v>
      </c>
      <c r="G363" s="182">
        <v>11.390483174229599</v>
      </c>
      <c r="H363" s="182" t="s">
        <v>3216</v>
      </c>
      <c r="I363" s="182">
        <v>0.80454483361382001</v>
      </c>
      <c r="J363" s="183" t="s">
        <v>3216</v>
      </c>
      <c r="K363" s="182">
        <v>704.54483361381995</v>
      </c>
      <c r="L363" s="187">
        <v>41.89</v>
      </c>
      <c r="M363" s="188">
        <v>46.95</v>
      </c>
    </row>
    <row r="364" spans="1:13" ht="38.4">
      <c r="A364" s="185" t="s">
        <v>1857</v>
      </c>
      <c r="B364" s="189" t="s">
        <v>117</v>
      </c>
      <c r="C364" s="182" t="s">
        <v>1048</v>
      </c>
      <c r="D364" s="189" t="s">
        <v>993</v>
      </c>
      <c r="E364" s="189" t="s">
        <v>3221</v>
      </c>
      <c r="F364" s="182" t="s">
        <v>3390</v>
      </c>
      <c r="G364" s="182">
        <v>11.386518120641499</v>
      </c>
      <c r="H364" s="182" t="s">
        <v>3216</v>
      </c>
      <c r="I364" s="182">
        <v>0.80533914017125197</v>
      </c>
      <c r="J364" s="183" t="s">
        <v>3216</v>
      </c>
      <c r="K364" s="182">
        <v>705.33914017125198</v>
      </c>
      <c r="L364" s="187">
        <v>41.89</v>
      </c>
      <c r="M364" s="188">
        <v>46.95</v>
      </c>
    </row>
    <row r="365" spans="1:13" ht="38.4">
      <c r="A365" s="185" t="s">
        <v>1857</v>
      </c>
      <c r="B365" s="189" t="s">
        <v>117</v>
      </c>
      <c r="C365" s="182" t="s">
        <v>1048</v>
      </c>
      <c r="D365" s="189" t="s">
        <v>993</v>
      </c>
      <c r="E365" s="189" t="s">
        <v>3221</v>
      </c>
      <c r="F365" s="182" t="s">
        <v>3391</v>
      </c>
      <c r="G365" s="182">
        <v>11.3860425887449</v>
      </c>
      <c r="H365" s="182" t="s">
        <v>3216</v>
      </c>
      <c r="I365" s="182">
        <v>0.80555953473929398</v>
      </c>
      <c r="J365" s="183" t="s">
        <v>3216</v>
      </c>
      <c r="K365" s="182">
        <v>705.55953473929401</v>
      </c>
      <c r="L365" s="187">
        <v>41.89</v>
      </c>
      <c r="M365" s="188">
        <v>46.95</v>
      </c>
    </row>
    <row r="366" spans="1:13" ht="38.4">
      <c r="A366" s="185" t="s">
        <v>1857</v>
      </c>
      <c r="B366" s="189" t="s">
        <v>117</v>
      </c>
      <c r="C366" s="182" t="s">
        <v>1048</v>
      </c>
      <c r="D366" s="189" t="s">
        <v>993</v>
      </c>
      <c r="E366" s="189" t="s">
        <v>3221</v>
      </c>
      <c r="F366" s="182" t="s">
        <v>3392</v>
      </c>
      <c r="G366" s="182">
        <v>11.3860425887449</v>
      </c>
      <c r="H366" s="182" t="s">
        <v>3216</v>
      </c>
      <c r="I366" s="182">
        <v>0.80555953473929398</v>
      </c>
      <c r="J366" s="183" t="s">
        <v>3216</v>
      </c>
      <c r="K366" s="182">
        <v>705.55953473929401</v>
      </c>
      <c r="L366" s="187">
        <v>41.89</v>
      </c>
      <c r="M366" s="188">
        <v>46.95</v>
      </c>
    </row>
    <row r="367" spans="1:13" ht="38.4">
      <c r="A367" s="185" t="s">
        <v>1857</v>
      </c>
      <c r="B367" s="189" t="s">
        <v>117</v>
      </c>
      <c r="C367" s="182" t="s">
        <v>1048</v>
      </c>
      <c r="D367" s="189" t="s">
        <v>993</v>
      </c>
      <c r="E367" s="189" t="s">
        <v>3221</v>
      </c>
      <c r="F367" s="182" t="s">
        <v>3393</v>
      </c>
      <c r="G367" s="182">
        <v>11.385643534142901</v>
      </c>
      <c r="H367" s="182" t="s">
        <v>3216</v>
      </c>
      <c r="I367" s="182">
        <v>0.80558054711094995</v>
      </c>
      <c r="J367" s="183" t="s">
        <v>3216</v>
      </c>
      <c r="K367" s="182">
        <v>705.58054711094996</v>
      </c>
      <c r="L367" s="187">
        <v>41.89</v>
      </c>
      <c r="M367" s="188">
        <v>46.95</v>
      </c>
    </row>
    <row r="368" spans="1:13" ht="38.4">
      <c r="A368" s="185" t="s">
        <v>1857</v>
      </c>
      <c r="B368" s="189" t="s">
        <v>117</v>
      </c>
      <c r="C368" s="182" t="s">
        <v>1048</v>
      </c>
      <c r="D368" s="189" t="s">
        <v>993</v>
      </c>
      <c r="E368" s="189" t="s">
        <v>3221</v>
      </c>
      <c r="F368" s="182" t="s">
        <v>3394</v>
      </c>
      <c r="G368" s="182">
        <v>11.3856739289652</v>
      </c>
      <c r="H368" s="182" t="s">
        <v>3216</v>
      </c>
      <c r="I368" s="182">
        <v>0.80561112509024402</v>
      </c>
      <c r="J368" s="183" t="s">
        <v>3216</v>
      </c>
      <c r="K368" s="182">
        <v>705.61112509024395</v>
      </c>
      <c r="L368" s="187">
        <v>41.89</v>
      </c>
      <c r="M368" s="188">
        <v>46.95</v>
      </c>
    </row>
    <row r="369" spans="1:13" ht="38.4">
      <c r="A369" s="185" t="s">
        <v>1857</v>
      </c>
      <c r="B369" s="189" t="s">
        <v>117</v>
      </c>
      <c r="C369" s="182" t="s">
        <v>1048</v>
      </c>
      <c r="D369" s="189" t="s">
        <v>993</v>
      </c>
      <c r="E369" s="189" t="s">
        <v>3221</v>
      </c>
      <c r="F369" s="182" t="s">
        <v>3395</v>
      </c>
      <c r="G369" s="182">
        <v>11.385694519006099</v>
      </c>
      <c r="H369" s="182" t="s">
        <v>3216</v>
      </c>
      <c r="I369" s="182">
        <v>0.805607848706406</v>
      </c>
      <c r="J369" s="183" t="s">
        <v>3216</v>
      </c>
      <c r="K369" s="182">
        <v>705.607848706406</v>
      </c>
      <c r="L369" s="187">
        <v>41.89</v>
      </c>
      <c r="M369" s="188">
        <v>46.95</v>
      </c>
    </row>
    <row r="370" spans="1:13" ht="38.4">
      <c r="A370" s="185" t="s">
        <v>1857</v>
      </c>
      <c r="B370" s="189" t="s">
        <v>117</v>
      </c>
      <c r="C370" s="182" t="s">
        <v>1048</v>
      </c>
      <c r="D370" s="189" t="s">
        <v>993</v>
      </c>
      <c r="E370" s="189" t="s">
        <v>3221</v>
      </c>
      <c r="F370" s="182" t="s">
        <v>3396</v>
      </c>
      <c r="G370" s="182">
        <v>11.3857062847437</v>
      </c>
      <c r="H370" s="182" t="s">
        <v>3216</v>
      </c>
      <c r="I370" s="182">
        <v>0.80560659050790995</v>
      </c>
      <c r="J370" s="183" t="s">
        <v>3216</v>
      </c>
      <c r="K370" s="182">
        <v>705.60659050791003</v>
      </c>
      <c r="L370" s="187">
        <v>41.89</v>
      </c>
      <c r="M370" s="188">
        <v>46.95</v>
      </c>
    </row>
    <row r="371" spans="1:13" ht="38.4">
      <c r="A371" s="185" t="s">
        <v>1857</v>
      </c>
      <c r="B371" s="189" t="s">
        <v>117</v>
      </c>
      <c r="C371" s="182" t="s">
        <v>1048</v>
      </c>
      <c r="D371" s="189" t="s">
        <v>993</v>
      </c>
      <c r="E371" s="189" t="s">
        <v>3221</v>
      </c>
      <c r="F371" s="182" t="s">
        <v>3397</v>
      </c>
      <c r="G371" s="182">
        <v>11.385770015822599</v>
      </c>
      <c r="H371" s="182" t="s">
        <v>3216</v>
      </c>
      <c r="I371" s="182">
        <v>0.80558811454144397</v>
      </c>
      <c r="J371" s="183" t="s">
        <v>3216</v>
      </c>
      <c r="K371" s="182">
        <v>705.58811454144404</v>
      </c>
      <c r="L371" s="187">
        <v>41.89</v>
      </c>
      <c r="M371" s="188">
        <v>46.95</v>
      </c>
    </row>
    <row r="372" spans="1:13" ht="57.6">
      <c r="A372" s="185" t="s">
        <v>1857</v>
      </c>
      <c r="B372" s="189" t="s">
        <v>117</v>
      </c>
      <c r="C372" s="182" t="s">
        <v>1048</v>
      </c>
      <c r="D372" s="189" t="s">
        <v>993</v>
      </c>
      <c r="E372" s="189" t="s">
        <v>3221</v>
      </c>
      <c r="F372" s="182" t="s">
        <v>3398</v>
      </c>
      <c r="G372" s="182">
        <v>11.3853474297454</v>
      </c>
      <c r="H372" s="182" t="s">
        <v>3216</v>
      </c>
      <c r="I372" s="182">
        <v>0.80571822316328301</v>
      </c>
      <c r="J372" s="183" t="s">
        <v>3216</v>
      </c>
      <c r="K372" s="182">
        <v>705.71822316328303</v>
      </c>
      <c r="L372" s="187">
        <v>41.89</v>
      </c>
      <c r="M372" s="188">
        <v>46.95</v>
      </c>
    </row>
    <row r="373" spans="1:13" ht="57.6">
      <c r="A373" s="185" t="s">
        <v>1857</v>
      </c>
      <c r="B373" s="189" t="s">
        <v>117</v>
      </c>
      <c r="C373" s="182" t="s">
        <v>1048</v>
      </c>
      <c r="D373" s="189" t="s">
        <v>993</v>
      </c>
      <c r="E373" s="189" t="s">
        <v>3221</v>
      </c>
      <c r="F373" s="182" t="s">
        <v>3399</v>
      </c>
      <c r="G373" s="182">
        <v>11.385370961220699</v>
      </c>
      <c r="H373" s="182" t="s">
        <v>3216</v>
      </c>
      <c r="I373" s="182">
        <v>0.80571192335990105</v>
      </c>
      <c r="J373" s="183" t="s">
        <v>3216</v>
      </c>
      <c r="K373" s="182">
        <v>705.71192335990099</v>
      </c>
      <c r="L373" s="187">
        <v>41.89</v>
      </c>
      <c r="M373" s="188">
        <v>46.95</v>
      </c>
    </row>
    <row r="374" spans="1:13" ht="57.6">
      <c r="A374" s="185" t="s">
        <v>1857</v>
      </c>
      <c r="B374" s="189" t="s">
        <v>117</v>
      </c>
      <c r="C374" s="182" t="s">
        <v>1048</v>
      </c>
      <c r="D374" s="189" t="s">
        <v>993</v>
      </c>
      <c r="E374" s="189" t="s">
        <v>3221</v>
      </c>
      <c r="F374" s="182" t="s">
        <v>3400</v>
      </c>
      <c r="G374" s="182">
        <v>11.3853474297454</v>
      </c>
      <c r="H374" s="182" t="s">
        <v>3216</v>
      </c>
      <c r="I374" s="182">
        <v>0.80571822316328301</v>
      </c>
      <c r="J374" s="183" t="s">
        <v>3216</v>
      </c>
      <c r="K374" s="182">
        <v>705.71822316328303</v>
      </c>
      <c r="L374" s="187">
        <v>41.89</v>
      </c>
      <c r="M374" s="188">
        <v>46.95</v>
      </c>
    </row>
    <row r="375" spans="1:13" ht="57.6">
      <c r="A375" s="185" t="s">
        <v>1857</v>
      </c>
      <c r="B375" s="189" t="s">
        <v>117</v>
      </c>
      <c r="C375" s="182" t="s">
        <v>1048</v>
      </c>
      <c r="D375" s="189" t="s">
        <v>993</v>
      </c>
      <c r="E375" s="189" t="s">
        <v>3221</v>
      </c>
      <c r="F375" s="182" t="s">
        <v>3401</v>
      </c>
      <c r="G375" s="182">
        <v>11.385370961220699</v>
      </c>
      <c r="H375" s="182" t="s">
        <v>3216</v>
      </c>
      <c r="I375" s="182">
        <v>0.80571192335990105</v>
      </c>
      <c r="J375" s="183" t="s">
        <v>3216</v>
      </c>
      <c r="K375" s="182">
        <v>705.71192335990099</v>
      </c>
      <c r="L375" s="187">
        <v>41.89</v>
      </c>
      <c r="M375" s="188">
        <v>46.95</v>
      </c>
    </row>
    <row r="376" spans="1:13" ht="57.6">
      <c r="A376" s="185" t="s">
        <v>1857</v>
      </c>
      <c r="B376" s="189" t="s">
        <v>117</v>
      </c>
      <c r="C376" s="182" t="s">
        <v>1048</v>
      </c>
      <c r="D376" s="189" t="s">
        <v>993</v>
      </c>
      <c r="E376" s="189" t="s">
        <v>3221</v>
      </c>
      <c r="F376" s="182" t="s">
        <v>3402</v>
      </c>
      <c r="G376" s="182">
        <v>11.387542720295199</v>
      </c>
      <c r="H376" s="182" t="s">
        <v>3216</v>
      </c>
      <c r="I376" s="182">
        <v>0.80516835643140505</v>
      </c>
      <c r="J376" s="183" t="s">
        <v>3216</v>
      </c>
      <c r="K376" s="182">
        <v>705.16835643140496</v>
      </c>
      <c r="L376" s="187">
        <v>41.89</v>
      </c>
      <c r="M376" s="188">
        <v>46.95</v>
      </c>
    </row>
    <row r="377" spans="1:13" ht="57.6">
      <c r="A377" s="185" t="s">
        <v>1857</v>
      </c>
      <c r="B377" s="189" t="s">
        <v>117</v>
      </c>
      <c r="C377" s="182" t="s">
        <v>1048</v>
      </c>
      <c r="D377" s="189" t="s">
        <v>993</v>
      </c>
      <c r="E377" s="189" t="s">
        <v>3221</v>
      </c>
      <c r="F377" s="182" t="s">
        <v>3403</v>
      </c>
      <c r="G377" s="182">
        <v>11.393121640897499</v>
      </c>
      <c r="H377" s="182" t="s">
        <v>3216</v>
      </c>
      <c r="I377" s="182">
        <v>0.80415582637928595</v>
      </c>
      <c r="J377" s="183" t="s">
        <v>3216</v>
      </c>
      <c r="K377" s="182">
        <v>704.15582637928605</v>
      </c>
      <c r="L377" s="187">
        <v>41.89</v>
      </c>
      <c r="M377" s="188">
        <v>46.95</v>
      </c>
    </row>
    <row r="378" spans="1:13" ht="57.6">
      <c r="A378" s="185" t="s">
        <v>1857</v>
      </c>
      <c r="B378" s="189" t="s">
        <v>117</v>
      </c>
      <c r="C378" s="182" t="s">
        <v>1048</v>
      </c>
      <c r="D378" s="189" t="s">
        <v>993</v>
      </c>
      <c r="E378" s="189" t="s">
        <v>3221</v>
      </c>
      <c r="F378" s="182" t="s">
        <v>3404</v>
      </c>
      <c r="G378" s="182">
        <v>11.3900096032891</v>
      </c>
      <c r="H378" s="182" t="s">
        <v>3216</v>
      </c>
      <c r="I378" s="182">
        <v>0.80464605294180203</v>
      </c>
      <c r="J378" s="183" t="s">
        <v>3216</v>
      </c>
      <c r="K378" s="182">
        <v>704.64605294180205</v>
      </c>
      <c r="L378" s="187">
        <v>41.89</v>
      </c>
      <c r="M378" s="188">
        <v>46.95</v>
      </c>
    </row>
    <row r="379" spans="1:13" ht="38.4">
      <c r="A379" s="185" t="s">
        <v>1857</v>
      </c>
      <c r="B379" s="189" t="s">
        <v>117</v>
      </c>
      <c r="C379" s="182" t="s">
        <v>1048</v>
      </c>
      <c r="D379" s="189" t="s">
        <v>993</v>
      </c>
      <c r="E379" s="189" t="s">
        <v>3221</v>
      </c>
      <c r="F379" s="182" t="s">
        <v>3405</v>
      </c>
      <c r="G379" s="182">
        <v>11.2944021996244</v>
      </c>
      <c r="H379" s="182" t="s">
        <v>3216</v>
      </c>
      <c r="I379" s="182">
        <v>0.80442724937712295</v>
      </c>
      <c r="J379" s="183" t="s">
        <v>3216</v>
      </c>
      <c r="K379" s="182">
        <v>704.42724937712296</v>
      </c>
      <c r="L379" s="187">
        <v>41.89</v>
      </c>
      <c r="M379" s="188">
        <v>46.95</v>
      </c>
    </row>
    <row r="380" spans="1:13" ht="57.6">
      <c r="A380" s="185" t="s">
        <v>1857</v>
      </c>
      <c r="B380" s="189" t="s">
        <v>117</v>
      </c>
      <c r="C380" s="182" t="s">
        <v>1048</v>
      </c>
      <c r="D380" s="189" t="s">
        <v>993</v>
      </c>
      <c r="E380" s="189" t="s">
        <v>3221</v>
      </c>
      <c r="F380" s="182" t="s">
        <v>3406</v>
      </c>
      <c r="G380" s="182">
        <v>11.390789083408499</v>
      </c>
      <c r="H380" s="182" t="s">
        <v>3216</v>
      </c>
      <c r="I380" s="182">
        <v>0.80447445257460903</v>
      </c>
      <c r="J380" s="183" t="s">
        <v>3216</v>
      </c>
      <c r="K380" s="182">
        <v>704.47445257460902</v>
      </c>
      <c r="L380" s="187">
        <v>41.89</v>
      </c>
      <c r="M380" s="188">
        <v>46.95</v>
      </c>
    </row>
    <row r="381" spans="1:13" ht="38.4">
      <c r="A381" s="185" t="s">
        <v>1857</v>
      </c>
      <c r="B381" s="189" t="s">
        <v>117</v>
      </c>
      <c r="C381" s="182" t="s">
        <v>1048</v>
      </c>
      <c r="D381" s="189" t="s">
        <v>993</v>
      </c>
      <c r="E381" s="189" t="s">
        <v>3221</v>
      </c>
      <c r="F381" s="182" t="s">
        <v>3407</v>
      </c>
      <c r="G381" s="182">
        <v>11.229859284789701</v>
      </c>
      <c r="H381" s="182" t="s">
        <v>3216</v>
      </c>
      <c r="I381" s="182">
        <v>0.80400881771543897</v>
      </c>
      <c r="J381" s="183" t="s">
        <v>3216</v>
      </c>
      <c r="K381" s="182">
        <v>704.008817715438</v>
      </c>
      <c r="L381" s="187">
        <v>41.89</v>
      </c>
      <c r="M381" s="188">
        <v>46.95</v>
      </c>
    </row>
    <row r="382" spans="1:13" ht="38.4">
      <c r="A382" s="185" t="s">
        <v>1857</v>
      </c>
      <c r="B382" s="189" t="s">
        <v>117</v>
      </c>
      <c r="C382" s="182" t="s">
        <v>1048</v>
      </c>
      <c r="D382" s="189" t="s">
        <v>993</v>
      </c>
      <c r="E382" s="189" t="s">
        <v>3221</v>
      </c>
      <c r="F382" s="182" t="s">
        <v>3408</v>
      </c>
      <c r="G382" s="182">
        <v>11.386250450109999</v>
      </c>
      <c r="H382" s="182" t="s">
        <v>3216</v>
      </c>
      <c r="I382" s="182">
        <v>0.80700340784445801</v>
      </c>
      <c r="J382" s="183" t="s">
        <v>3216</v>
      </c>
      <c r="K382" s="182">
        <v>707.00340784445802</v>
      </c>
      <c r="L382" s="187">
        <v>41.89</v>
      </c>
      <c r="M382" s="188">
        <v>46.95</v>
      </c>
    </row>
    <row r="383" spans="1:13" ht="38.4">
      <c r="A383" s="185" t="s">
        <v>1857</v>
      </c>
      <c r="B383" s="189" t="s">
        <v>117</v>
      </c>
      <c r="C383" s="182" t="s">
        <v>1048</v>
      </c>
      <c r="D383" s="189" t="s">
        <v>993</v>
      </c>
      <c r="E383" s="189" t="s">
        <v>3221</v>
      </c>
      <c r="F383" s="182" t="s">
        <v>3409</v>
      </c>
      <c r="G383" s="182">
        <v>11.386250450109999</v>
      </c>
      <c r="H383" s="182" t="s">
        <v>3216</v>
      </c>
      <c r="I383" s="182">
        <v>0.80700340784445801</v>
      </c>
      <c r="J383" s="183" t="s">
        <v>3216</v>
      </c>
      <c r="K383" s="182">
        <v>707.00340784445802</v>
      </c>
      <c r="L383" s="187">
        <v>41.89</v>
      </c>
      <c r="M383" s="188">
        <v>46.95</v>
      </c>
    </row>
    <row r="384" spans="1:13" ht="38.4">
      <c r="A384" s="185" t="s">
        <v>1857</v>
      </c>
      <c r="B384" s="189" t="s">
        <v>117</v>
      </c>
      <c r="C384" s="182" t="s">
        <v>1048</v>
      </c>
      <c r="D384" s="189" t="s">
        <v>993</v>
      </c>
      <c r="E384" s="189" t="s">
        <v>3221</v>
      </c>
      <c r="F384" s="182" t="s">
        <v>3410</v>
      </c>
      <c r="G384" s="182">
        <v>11.386250450109999</v>
      </c>
      <c r="H384" s="182" t="s">
        <v>3216</v>
      </c>
      <c r="I384" s="182">
        <v>0.80700340784445801</v>
      </c>
      <c r="J384" s="183" t="s">
        <v>3216</v>
      </c>
      <c r="K384" s="182">
        <v>707.00340784445802</v>
      </c>
      <c r="L384" s="187">
        <v>41.89</v>
      </c>
      <c r="M384" s="188">
        <v>46.95</v>
      </c>
    </row>
    <row r="385" spans="1:13" ht="38.4">
      <c r="A385" s="185" t="s">
        <v>1857</v>
      </c>
      <c r="B385" s="189" t="s">
        <v>117</v>
      </c>
      <c r="C385" s="182" t="s">
        <v>1048</v>
      </c>
      <c r="D385" s="189" t="s">
        <v>993</v>
      </c>
      <c r="E385" s="189" t="s">
        <v>3221</v>
      </c>
      <c r="F385" s="182" t="s">
        <v>3411</v>
      </c>
      <c r="G385" s="182">
        <v>10.672068213806099</v>
      </c>
      <c r="H385" s="182" t="s">
        <v>3216</v>
      </c>
      <c r="I385" s="182">
        <v>0.80345359638186198</v>
      </c>
      <c r="J385" s="183" t="s">
        <v>3216</v>
      </c>
      <c r="K385" s="182">
        <v>703.45359638186198</v>
      </c>
      <c r="L385" s="187">
        <v>41.89</v>
      </c>
      <c r="M385" s="188">
        <v>46.95</v>
      </c>
    </row>
    <row r="386" spans="1:13" ht="38.4">
      <c r="A386" s="185" t="s">
        <v>1857</v>
      </c>
      <c r="B386" s="189" t="s">
        <v>117</v>
      </c>
      <c r="C386" s="182" t="s">
        <v>1048</v>
      </c>
      <c r="D386" s="189" t="s">
        <v>993</v>
      </c>
      <c r="E386" s="189" t="s">
        <v>3221</v>
      </c>
      <c r="F386" s="182" t="s">
        <v>3412</v>
      </c>
      <c r="G386" s="182">
        <v>11.3092701701013</v>
      </c>
      <c r="H386" s="182" t="s">
        <v>3216</v>
      </c>
      <c r="I386" s="182">
        <v>0.80620697249889495</v>
      </c>
      <c r="J386" s="183" t="s">
        <v>3216</v>
      </c>
      <c r="K386" s="182">
        <v>706.20697249889497</v>
      </c>
      <c r="L386" s="187">
        <v>41.89</v>
      </c>
      <c r="M386" s="188">
        <v>46.95</v>
      </c>
    </row>
    <row r="387" spans="1:13" ht="38.4">
      <c r="A387" s="185" t="s">
        <v>1857</v>
      </c>
      <c r="B387" s="189" t="s">
        <v>117</v>
      </c>
      <c r="C387" s="182" t="s">
        <v>1048</v>
      </c>
      <c r="D387" s="189" t="s">
        <v>993</v>
      </c>
      <c r="E387" s="189" t="s">
        <v>3221</v>
      </c>
      <c r="F387" s="182" t="s">
        <v>3413</v>
      </c>
      <c r="G387" s="182">
        <v>11.085415245574699</v>
      </c>
      <c r="H387" s="182" t="s">
        <v>3216</v>
      </c>
      <c r="I387" s="182">
        <v>0.79965414813137403</v>
      </c>
      <c r="J387" s="183" t="s">
        <v>3216</v>
      </c>
      <c r="K387" s="182">
        <v>699.65414813137397</v>
      </c>
      <c r="L387" s="187">
        <v>41.89</v>
      </c>
      <c r="M387" s="188">
        <v>46.95</v>
      </c>
    </row>
    <row r="388" spans="1:13" ht="38.4">
      <c r="A388" s="185" t="s">
        <v>1857</v>
      </c>
      <c r="B388" s="189" t="s">
        <v>117</v>
      </c>
      <c r="C388" s="182" t="s">
        <v>1048</v>
      </c>
      <c r="D388" s="189" t="s">
        <v>993</v>
      </c>
      <c r="E388" s="189" t="s">
        <v>3221</v>
      </c>
      <c r="F388" s="182" t="s">
        <v>3414</v>
      </c>
      <c r="G388" s="182">
        <v>11.2985741340994</v>
      </c>
      <c r="H388" s="182" t="s">
        <v>3216</v>
      </c>
      <c r="I388" s="182">
        <v>0.80678123706625304</v>
      </c>
      <c r="J388" s="183" t="s">
        <v>3216</v>
      </c>
      <c r="K388" s="182">
        <v>706.78123706625297</v>
      </c>
      <c r="L388" s="187">
        <v>41.89</v>
      </c>
      <c r="M388" s="188">
        <v>46.95</v>
      </c>
    </row>
  </sheetData>
  <pageMargins left="0.7" right="0.7" top="0.75" bottom="0.75" header="0.3" footer="0.3"/>
  <headerFooter>
    <oddFooter>&amp;L_x000D_&amp;1#&amp;"Aptos"&amp;10&amp;K000000 SPP Internal Only</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64492-7BA3-4AB6-9082-E716D5EDABC3}">
  <dimension ref="A1"/>
  <sheetViews>
    <sheetView workbookViewId="0"/>
  </sheetViews>
  <sheetFormatPr defaultRowHeight="14.4"/>
  <sheetData>
    <row r="1" spans="1:1">
      <c r="A1" t="s">
        <v>3417</v>
      </c>
    </row>
  </sheetData>
  <pageMargins left="0.7" right="0.7" top="0.75" bottom="0.75" header="0.3" footer="0.3"/>
  <headerFooter>
    <oddFooter>&amp;L_x000D_&amp;1#&amp;"Aptos"&amp;10&amp;K000000 SPP Internal Only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15"/>
  <sheetViews>
    <sheetView workbookViewId="0">
      <selection activeCell="C16" sqref="C16"/>
    </sheetView>
  </sheetViews>
  <sheetFormatPr defaultColWidth="9.44140625" defaultRowHeight="14.4"/>
  <cols>
    <col min="1" max="1" width="13.44140625" customWidth="1"/>
    <col min="2" max="2" width="13.44140625" bestFit="1" customWidth="1"/>
    <col min="3" max="3" width="163" style="1" customWidth="1"/>
  </cols>
  <sheetData>
    <row r="1" spans="1:3" ht="27.6" thickBot="1">
      <c r="A1" s="7"/>
      <c r="B1" s="8"/>
      <c r="C1" s="9" t="s">
        <v>6</v>
      </c>
    </row>
    <row r="2" spans="1:3" ht="27.6" thickBot="1">
      <c r="A2" s="10" t="s">
        <v>7</v>
      </c>
      <c r="B2" s="10" t="s">
        <v>8</v>
      </c>
      <c r="C2" s="11" t="s">
        <v>9</v>
      </c>
    </row>
    <row r="3" spans="1:3" s="12" customFormat="1" ht="19.2">
      <c r="A3" s="13">
        <v>46161</v>
      </c>
      <c r="B3" s="14" t="s">
        <v>3200</v>
      </c>
      <c r="C3" s="15" t="s">
        <v>3427</v>
      </c>
    </row>
    <row r="4" spans="1:3" s="12" customFormat="1" ht="19.2">
      <c r="A4" s="13"/>
      <c r="B4" s="14"/>
      <c r="C4" s="15"/>
    </row>
    <row r="5" spans="1:3" ht="19.2">
      <c r="A5" s="28"/>
      <c r="B5" s="29"/>
      <c r="C5" s="27"/>
    </row>
    <row r="15" spans="1:3">
      <c r="A15" s="90"/>
    </row>
  </sheetData>
  <pageMargins left="0.7" right="0.7" top="1.75" bottom="0.75" header="0.8" footer="0.3"/>
  <pageSetup scale="52" orientation="portrait" horizontalDpi="1200" verticalDpi="1200" r:id="rId1"/>
  <headerFooter>
    <oddHeader>&amp;L&amp;G</oddHeader>
    <oddFooter>&amp;L_x000D_&amp;1#&amp;"Aptos"&amp;10&amp;K000000 SPP Internal Only</oddFooter>
  </headerFooter>
  <colBreaks count="1" manualBreakCount="1">
    <brk id="3" max="11" man="1"/>
  </colBreaks>
  <legacyDrawingHF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E4"/>
  <sheetViews>
    <sheetView workbookViewId="0"/>
  </sheetViews>
  <sheetFormatPr defaultColWidth="28.44140625" defaultRowHeight="15"/>
  <cols>
    <col min="1" max="1" width="18.44140625" style="19" bestFit="1" customWidth="1"/>
    <col min="2" max="2" width="25.5546875" style="19" bestFit="1" customWidth="1"/>
    <col min="3" max="3" width="13.5546875" style="19" bestFit="1" customWidth="1"/>
    <col min="4" max="4" width="28.44140625" style="19" customWidth="1"/>
    <col min="5" max="5" width="160.44140625" style="19" customWidth="1"/>
    <col min="6" max="6" width="26.44140625" style="19" customWidth="1"/>
    <col min="7" max="16384" width="28.44140625" style="19"/>
  </cols>
  <sheetData>
    <row r="1" spans="1:5" s="20" customFormat="1" ht="39" customHeight="1">
      <c r="A1" s="21" t="s">
        <v>10</v>
      </c>
      <c r="B1" s="21" t="s">
        <v>11</v>
      </c>
      <c r="C1" s="21" t="s">
        <v>12</v>
      </c>
      <c r="D1" s="22" t="s">
        <v>13</v>
      </c>
      <c r="E1" s="23" t="s">
        <v>14</v>
      </c>
    </row>
    <row r="2" spans="1:5" ht="19.2">
      <c r="A2" s="61"/>
      <c r="B2" s="17"/>
      <c r="C2" s="17"/>
      <c r="D2" s="16"/>
      <c r="E2" s="62"/>
    </row>
    <row r="3" spans="1:5" ht="19.2">
      <c r="A3" s="61"/>
      <c r="B3" s="17"/>
      <c r="C3" s="17"/>
      <c r="D3" s="26"/>
      <c r="E3" s="62"/>
    </row>
    <row r="4" spans="1:5" ht="19.2">
      <c r="A4" s="61"/>
      <c r="B4" s="17"/>
      <c r="C4" s="17"/>
      <c r="D4" s="26"/>
      <c r="E4" s="62"/>
    </row>
  </sheetData>
  <pageMargins left="0.7" right="0.7" top="0.75" bottom="0.75" header="0.3" footer="0.3"/>
  <pageSetup orientation="portrait" r:id="rId1"/>
  <headerFooter>
    <oddFooter>&amp;L_x000D_&amp;1#&amp;"Aptos"&amp;10&amp;K000000 SPP Internal Only</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S928"/>
  <sheetViews>
    <sheetView zoomScale="96" zoomScaleNormal="96" workbookViewId="0"/>
  </sheetViews>
  <sheetFormatPr defaultColWidth="27" defaultRowHeight="19.2"/>
  <cols>
    <col min="1" max="1" width="66.77734375" style="24" bestFit="1" customWidth="1"/>
    <col min="2" max="2" width="17.5546875" style="129" customWidth="1"/>
    <col min="3" max="3" width="15.5546875" style="24" customWidth="1"/>
    <col min="4" max="4" width="16.77734375" style="24" bestFit="1" customWidth="1"/>
    <col min="5" max="5" width="28.77734375" style="24" customWidth="1"/>
    <col min="6" max="6" width="15.5546875" style="24" customWidth="1"/>
    <col min="7" max="8" width="22.5546875" style="24" customWidth="1"/>
    <col min="9" max="10" width="18.5546875" style="24" customWidth="1"/>
    <col min="11" max="13" width="18.21875" style="24" customWidth="1"/>
    <col min="14" max="14" width="19.21875" style="24" customWidth="1"/>
    <col min="15" max="15" width="27.5546875" style="24" customWidth="1"/>
    <col min="16" max="16" width="9.44140625" style="24" customWidth="1"/>
    <col min="17" max="17" width="11.44140625" style="24" customWidth="1"/>
    <col min="18" max="18" width="64.5546875" style="24" customWidth="1"/>
    <col min="19" max="19" width="51.21875" style="24" customWidth="1"/>
    <col min="20" max="16384" width="27" style="24"/>
  </cols>
  <sheetData>
    <row r="1" spans="1:19" ht="19.8" thickBot="1">
      <c r="A1" s="68"/>
      <c r="B1" s="68"/>
      <c r="C1" s="68"/>
      <c r="D1" s="68"/>
      <c r="E1" s="68"/>
      <c r="F1" s="68"/>
      <c r="G1" s="198" t="s">
        <v>15</v>
      </c>
      <c r="H1" s="199"/>
      <c r="I1" s="199"/>
      <c r="J1" s="199"/>
      <c r="K1" s="199"/>
      <c r="L1" s="199"/>
      <c r="M1" s="199"/>
      <c r="N1" s="199"/>
      <c r="O1" s="68"/>
      <c r="P1" s="68"/>
      <c r="Q1" s="68"/>
      <c r="R1" s="68"/>
      <c r="S1" s="68"/>
    </row>
    <row r="2" spans="1:19" ht="39" thickBot="1">
      <c r="A2" s="68" t="s">
        <v>16</v>
      </c>
      <c r="B2" s="68" t="s">
        <v>17</v>
      </c>
      <c r="C2" s="68" t="s">
        <v>18</v>
      </c>
      <c r="D2" s="68" t="s">
        <v>19</v>
      </c>
      <c r="E2" s="68" t="s">
        <v>20</v>
      </c>
      <c r="F2" s="145" t="s">
        <v>21</v>
      </c>
      <c r="G2" s="154" t="s">
        <v>22</v>
      </c>
      <c r="H2" s="154" t="s">
        <v>23</v>
      </c>
      <c r="I2" s="154" t="s">
        <v>24</v>
      </c>
      <c r="J2" s="154" t="s">
        <v>25</v>
      </c>
      <c r="K2" s="154" t="s">
        <v>26</v>
      </c>
      <c r="L2" s="154" t="s">
        <v>27</v>
      </c>
      <c r="M2" s="154" t="s">
        <v>28</v>
      </c>
      <c r="N2" s="155" t="s">
        <v>29</v>
      </c>
      <c r="O2" s="153" t="s">
        <v>30</v>
      </c>
      <c r="P2" s="68" t="s">
        <v>31</v>
      </c>
      <c r="Q2" s="68" t="s">
        <v>32</v>
      </c>
      <c r="R2" s="68" t="s">
        <v>33</v>
      </c>
      <c r="S2" s="68" t="s">
        <v>928</v>
      </c>
    </row>
    <row r="3" spans="1:19">
      <c r="A3" s="132" t="s">
        <v>993</v>
      </c>
      <c r="B3" s="132" t="s">
        <v>117</v>
      </c>
      <c r="C3" s="132">
        <v>28</v>
      </c>
      <c r="D3" s="132" t="s">
        <v>984</v>
      </c>
      <c r="E3" s="132" t="s">
        <v>151</v>
      </c>
      <c r="F3" s="132">
        <v>41.89</v>
      </c>
      <c r="G3" s="124">
        <v>0</v>
      </c>
      <c r="H3" s="124">
        <v>0</v>
      </c>
      <c r="I3" s="124">
        <v>0</v>
      </c>
      <c r="J3" s="124">
        <v>0</v>
      </c>
      <c r="K3" s="124">
        <v>0</v>
      </c>
      <c r="L3" s="124">
        <v>0</v>
      </c>
      <c r="M3" s="124">
        <v>0</v>
      </c>
      <c r="N3" s="124">
        <v>0</v>
      </c>
      <c r="O3" s="146">
        <v>-0.58436299999999997</v>
      </c>
      <c r="P3" s="191" t="s">
        <v>133</v>
      </c>
      <c r="Q3" s="191" t="s">
        <v>1053</v>
      </c>
      <c r="R3" s="191" t="s">
        <v>1054</v>
      </c>
      <c r="S3" s="192" t="s">
        <v>87</v>
      </c>
    </row>
    <row r="4" spans="1:19">
      <c r="A4" s="80" t="s">
        <v>1055</v>
      </c>
      <c r="B4" s="80" t="s">
        <v>137</v>
      </c>
      <c r="C4" s="80">
        <v>27</v>
      </c>
      <c r="D4" s="80" t="s">
        <v>984</v>
      </c>
      <c r="E4" s="80" t="s">
        <v>151</v>
      </c>
      <c r="F4" s="80">
        <v>52.63</v>
      </c>
      <c r="G4" s="124"/>
      <c r="H4" s="124"/>
      <c r="I4" s="123"/>
      <c r="J4" s="123"/>
      <c r="K4" s="124"/>
      <c r="L4" s="124"/>
      <c r="M4" s="124"/>
      <c r="N4" s="124"/>
      <c r="O4" s="147"/>
      <c r="P4" s="148" t="s">
        <v>133</v>
      </c>
      <c r="Q4" s="148" t="s">
        <v>1053</v>
      </c>
      <c r="R4" s="148" t="s">
        <v>1056</v>
      </c>
      <c r="S4" s="149" t="s">
        <v>87</v>
      </c>
    </row>
    <row r="5" spans="1:19">
      <c r="A5" s="80" t="s">
        <v>1057</v>
      </c>
      <c r="B5" s="80" t="s">
        <v>132</v>
      </c>
      <c r="C5" s="80">
        <v>26</v>
      </c>
      <c r="D5" s="80" t="s">
        <v>1058</v>
      </c>
      <c r="E5" s="80" t="s">
        <v>88</v>
      </c>
      <c r="F5" s="80">
        <v>17.100000000000001</v>
      </c>
      <c r="G5" s="124"/>
      <c r="H5" s="124"/>
      <c r="I5" s="123"/>
      <c r="J5" s="123"/>
      <c r="K5" s="124"/>
      <c r="L5" s="124"/>
      <c r="M5" s="124"/>
      <c r="N5" s="124"/>
      <c r="O5" s="147"/>
      <c r="P5" s="148" t="s">
        <v>133</v>
      </c>
      <c r="Q5" s="148" t="s">
        <v>211</v>
      </c>
      <c r="R5" s="148" t="s">
        <v>1059</v>
      </c>
      <c r="S5" s="149" t="s">
        <v>87</v>
      </c>
    </row>
    <row r="6" spans="1:19">
      <c r="A6" s="80" t="s">
        <v>1060</v>
      </c>
      <c r="B6" s="80" t="s">
        <v>137</v>
      </c>
      <c r="C6" s="80">
        <v>26</v>
      </c>
      <c r="D6" s="80" t="s">
        <v>1058</v>
      </c>
      <c r="E6" s="80" t="s">
        <v>1061</v>
      </c>
      <c r="F6" s="80">
        <v>30</v>
      </c>
      <c r="G6" s="123"/>
      <c r="H6" s="123"/>
      <c r="I6" s="123"/>
      <c r="J6" s="123"/>
      <c r="K6" s="123"/>
      <c r="L6" s="123"/>
      <c r="M6" s="123"/>
      <c r="N6" s="123"/>
      <c r="O6" s="147"/>
      <c r="P6" s="148" t="s">
        <v>133</v>
      </c>
      <c r="Q6" s="148" t="s">
        <v>167</v>
      </c>
      <c r="R6" s="148" t="s">
        <v>1062</v>
      </c>
      <c r="S6" s="149" t="s">
        <v>87</v>
      </c>
    </row>
    <row r="7" spans="1:19">
      <c r="A7" s="80" t="s">
        <v>1063</v>
      </c>
      <c r="B7" s="80" t="s">
        <v>123</v>
      </c>
      <c r="C7" s="80">
        <v>26</v>
      </c>
      <c r="D7" s="80" t="s">
        <v>1058</v>
      </c>
      <c r="E7" s="80" t="s">
        <v>124</v>
      </c>
      <c r="F7" s="80">
        <v>79.8</v>
      </c>
      <c r="G7" s="123"/>
      <c r="H7" s="123"/>
      <c r="I7" s="123"/>
      <c r="J7" s="123"/>
      <c r="K7" s="123"/>
      <c r="L7" s="123"/>
      <c r="M7" s="123"/>
      <c r="N7" s="123"/>
      <c r="O7" s="147"/>
      <c r="P7" s="148" t="s">
        <v>120</v>
      </c>
      <c r="Q7" s="148" t="s">
        <v>143</v>
      </c>
      <c r="R7" s="148" t="s">
        <v>1064</v>
      </c>
      <c r="S7" s="149" t="s">
        <v>87</v>
      </c>
    </row>
    <row r="8" spans="1:19">
      <c r="A8" s="80" t="s">
        <v>1065</v>
      </c>
      <c r="B8" s="80" t="s">
        <v>123</v>
      </c>
      <c r="C8" s="80">
        <v>26</v>
      </c>
      <c r="D8" s="80" t="s">
        <v>1058</v>
      </c>
      <c r="E8" s="80" t="s">
        <v>124</v>
      </c>
      <c r="F8" s="80">
        <v>100</v>
      </c>
      <c r="G8" s="123"/>
      <c r="H8" s="123"/>
      <c r="I8" s="123"/>
      <c r="J8" s="123"/>
      <c r="K8" s="123"/>
      <c r="L8" s="123"/>
      <c r="M8" s="123"/>
      <c r="N8" s="123"/>
      <c r="O8" s="147"/>
      <c r="P8" s="148" t="s">
        <v>120</v>
      </c>
      <c r="Q8" s="148" t="s">
        <v>163</v>
      </c>
      <c r="R8" s="148" t="s">
        <v>1066</v>
      </c>
      <c r="S8" s="149" t="s">
        <v>87</v>
      </c>
    </row>
    <row r="9" spans="1:19">
      <c r="A9" s="80" t="s">
        <v>1067</v>
      </c>
      <c r="B9" s="80" t="s">
        <v>123</v>
      </c>
      <c r="C9" s="80">
        <v>26</v>
      </c>
      <c r="D9" s="80" t="s">
        <v>1058</v>
      </c>
      <c r="E9" s="80" t="s">
        <v>88</v>
      </c>
      <c r="F9" s="80">
        <v>47.99</v>
      </c>
      <c r="G9" s="123"/>
      <c r="H9" s="123"/>
      <c r="I9" s="123"/>
      <c r="J9" s="123"/>
      <c r="K9" s="123"/>
      <c r="L9" s="123"/>
      <c r="M9" s="123"/>
      <c r="N9" s="123"/>
      <c r="O9" s="147"/>
      <c r="P9" s="148" t="s">
        <v>120</v>
      </c>
      <c r="Q9" s="148" t="s">
        <v>163</v>
      </c>
      <c r="R9" s="148" t="s">
        <v>1068</v>
      </c>
      <c r="S9" s="149" t="s">
        <v>87</v>
      </c>
    </row>
    <row r="10" spans="1:19">
      <c r="A10" s="80" t="s">
        <v>1069</v>
      </c>
      <c r="B10" s="80" t="s">
        <v>123</v>
      </c>
      <c r="C10" s="80">
        <v>26</v>
      </c>
      <c r="D10" s="80" t="s">
        <v>1058</v>
      </c>
      <c r="E10" s="80" t="s">
        <v>88</v>
      </c>
      <c r="F10" s="80">
        <v>86</v>
      </c>
      <c r="G10" s="123"/>
      <c r="H10" s="123"/>
      <c r="I10" s="123"/>
      <c r="J10" s="123"/>
      <c r="K10" s="123"/>
      <c r="L10" s="123"/>
      <c r="M10" s="123"/>
      <c r="N10" s="123"/>
      <c r="O10" s="147"/>
      <c r="P10" s="148" t="s">
        <v>120</v>
      </c>
      <c r="Q10" s="148" t="s">
        <v>163</v>
      </c>
      <c r="R10" s="148" t="s">
        <v>1070</v>
      </c>
      <c r="S10" s="149" t="s">
        <v>87</v>
      </c>
    </row>
    <row r="11" spans="1:19">
      <c r="A11" s="80" t="s">
        <v>1071</v>
      </c>
      <c r="B11" s="80" t="s">
        <v>123</v>
      </c>
      <c r="C11" s="80">
        <v>26</v>
      </c>
      <c r="D11" s="80" t="s">
        <v>1058</v>
      </c>
      <c r="E11" s="80" t="s">
        <v>88</v>
      </c>
      <c r="F11" s="80">
        <v>131.58000000000001</v>
      </c>
      <c r="G11" s="123"/>
      <c r="H11" s="123"/>
      <c r="I11" s="123"/>
      <c r="J11" s="123"/>
      <c r="K11" s="123"/>
      <c r="L11" s="123"/>
      <c r="M11" s="123"/>
      <c r="N11" s="123"/>
      <c r="O11" s="147"/>
      <c r="P11" s="148" t="s">
        <v>120</v>
      </c>
      <c r="Q11" s="148" t="s">
        <v>125</v>
      </c>
      <c r="R11" s="148" t="s">
        <v>1072</v>
      </c>
      <c r="S11" s="149" t="s">
        <v>87</v>
      </c>
    </row>
    <row r="12" spans="1:19">
      <c r="A12" s="80" t="s">
        <v>1073</v>
      </c>
      <c r="B12" s="80" t="s">
        <v>117</v>
      </c>
      <c r="C12" s="80">
        <v>26</v>
      </c>
      <c r="D12" s="80" t="s">
        <v>1058</v>
      </c>
      <c r="E12" s="80" t="s">
        <v>1061</v>
      </c>
      <c r="F12" s="80">
        <v>120</v>
      </c>
      <c r="G12" s="123"/>
      <c r="H12" s="123"/>
      <c r="I12" s="123"/>
      <c r="J12" s="123"/>
      <c r="K12" s="123"/>
      <c r="L12" s="123"/>
      <c r="M12" s="123"/>
      <c r="N12" s="123"/>
      <c r="O12" s="147"/>
      <c r="P12" s="148" t="s">
        <v>120</v>
      </c>
      <c r="Q12" s="148" t="s">
        <v>257</v>
      </c>
      <c r="R12" s="148" t="s">
        <v>1074</v>
      </c>
      <c r="S12" s="149" t="s">
        <v>87</v>
      </c>
    </row>
    <row r="13" spans="1:19">
      <c r="A13" s="80" t="s">
        <v>1075</v>
      </c>
      <c r="B13" s="80" t="s">
        <v>123</v>
      </c>
      <c r="C13" s="80">
        <v>26</v>
      </c>
      <c r="D13" s="80" t="s">
        <v>1058</v>
      </c>
      <c r="E13" s="80" t="s">
        <v>119</v>
      </c>
      <c r="F13" s="80">
        <v>79</v>
      </c>
      <c r="G13" s="123"/>
      <c r="H13" s="123"/>
      <c r="I13" s="123"/>
      <c r="J13" s="123"/>
      <c r="K13" s="123"/>
      <c r="L13" s="123"/>
      <c r="M13" s="123"/>
      <c r="N13" s="123"/>
      <c r="O13" s="147"/>
      <c r="P13" s="148" t="s">
        <v>120</v>
      </c>
      <c r="Q13" s="148" t="s">
        <v>163</v>
      </c>
      <c r="R13" s="148" t="s">
        <v>1076</v>
      </c>
      <c r="S13" s="149" t="s">
        <v>87</v>
      </c>
    </row>
    <row r="14" spans="1:19">
      <c r="A14" s="80" t="s">
        <v>1077</v>
      </c>
      <c r="B14" s="80" t="s">
        <v>117</v>
      </c>
      <c r="C14" s="80">
        <v>26</v>
      </c>
      <c r="D14" s="80" t="s">
        <v>1058</v>
      </c>
      <c r="E14" s="80" t="s">
        <v>88</v>
      </c>
      <c r="F14" s="80">
        <v>102.2</v>
      </c>
      <c r="G14" s="123"/>
      <c r="H14" s="123"/>
      <c r="I14" s="123"/>
      <c r="J14" s="123"/>
      <c r="K14" s="123"/>
      <c r="L14" s="123"/>
      <c r="M14" s="123"/>
      <c r="N14" s="123"/>
      <c r="O14" s="147"/>
      <c r="P14" s="148" t="s">
        <v>133</v>
      </c>
      <c r="Q14" s="148" t="s">
        <v>257</v>
      </c>
      <c r="R14" s="148" t="s">
        <v>1078</v>
      </c>
      <c r="S14" s="149" t="s">
        <v>121</v>
      </c>
    </row>
    <row r="15" spans="1:19">
      <c r="A15" s="80" t="s">
        <v>1079</v>
      </c>
      <c r="B15" s="80" t="s">
        <v>123</v>
      </c>
      <c r="C15" s="80">
        <v>26</v>
      </c>
      <c r="D15" s="80" t="s">
        <v>1058</v>
      </c>
      <c r="E15" s="80" t="s">
        <v>1061</v>
      </c>
      <c r="F15" s="80">
        <v>80</v>
      </c>
      <c r="G15" s="123"/>
      <c r="H15" s="123"/>
      <c r="I15" s="123"/>
      <c r="J15" s="123"/>
      <c r="K15" s="123"/>
      <c r="L15" s="123"/>
      <c r="M15" s="123"/>
      <c r="N15" s="123"/>
      <c r="O15" s="147"/>
      <c r="P15" s="148" t="s">
        <v>120</v>
      </c>
      <c r="Q15" s="148" t="s">
        <v>165</v>
      </c>
      <c r="R15" s="148" t="s">
        <v>1080</v>
      </c>
      <c r="S15" s="149" t="s">
        <v>121</v>
      </c>
    </row>
    <row r="16" spans="1:19">
      <c r="A16" s="80" t="s">
        <v>1081</v>
      </c>
      <c r="B16" s="80" t="s">
        <v>117</v>
      </c>
      <c r="C16" s="80">
        <v>26</v>
      </c>
      <c r="D16" s="80" t="s">
        <v>1058</v>
      </c>
      <c r="E16" s="80" t="s">
        <v>88</v>
      </c>
      <c r="F16" s="80">
        <v>496</v>
      </c>
      <c r="G16" s="123"/>
      <c r="H16" s="123"/>
      <c r="I16" s="123"/>
      <c r="J16" s="123"/>
      <c r="K16" s="123"/>
      <c r="L16" s="123"/>
      <c r="M16" s="123"/>
      <c r="N16" s="123"/>
      <c r="O16" s="147"/>
      <c r="P16" s="148" t="s">
        <v>120</v>
      </c>
      <c r="Q16" s="148" t="s">
        <v>248</v>
      </c>
      <c r="R16" s="148" t="s">
        <v>1082</v>
      </c>
      <c r="S16" s="149" t="s">
        <v>121</v>
      </c>
    </row>
    <row r="17" spans="1:19">
      <c r="A17" s="80" t="s">
        <v>1083</v>
      </c>
      <c r="B17" s="80" t="s">
        <v>137</v>
      </c>
      <c r="C17" s="80">
        <v>26</v>
      </c>
      <c r="D17" s="80" t="s">
        <v>1058</v>
      </c>
      <c r="E17" s="80" t="s">
        <v>1061</v>
      </c>
      <c r="F17" s="80">
        <v>280</v>
      </c>
      <c r="G17" s="123"/>
      <c r="H17" s="123"/>
      <c r="I17" s="123"/>
      <c r="J17" s="123"/>
      <c r="K17" s="123"/>
      <c r="L17" s="123"/>
      <c r="M17" s="123"/>
      <c r="N17" s="123"/>
      <c r="O17" s="147"/>
      <c r="P17" s="148" t="s">
        <v>120</v>
      </c>
      <c r="Q17" s="148" t="s">
        <v>167</v>
      </c>
      <c r="R17" s="148" t="s">
        <v>1084</v>
      </c>
      <c r="S17" s="149" t="s">
        <v>121</v>
      </c>
    </row>
    <row r="18" spans="1:19">
      <c r="A18" s="80" t="s">
        <v>1085</v>
      </c>
      <c r="B18" s="80" t="s">
        <v>123</v>
      </c>
      <c r="C18" s="80">
        <v>26</v>
      </c>
      <c r="D18" s="80" t="s">
        <v>1058</v>
      </c>
      <c r="E18" s="80" t="s">
        <v>151</v>
      </c>
      <c r="F18" s="80">
        <v>300</v>
      </c>
      <c r="G18" s="123"/>
      <c r="H18" s="123"/>
      <c r="I18" s="123"/>
      <c r="J18" s="123"/>
      <c r="K18" s="123"/>
      <c r="L18" s="123"/>
      <c r="M18" s="123"/>
      <c r="N18" s="123"/>
      <c r="O18" s="147"/>
      <c r="P18" s="148" t="s">
        <v>120</v>
      </c>
      <c r="Q18" s="148" t="s">
        <v>165</v>
      </c>
      <c r="R18" s="148" t="s">
        <v>1086</v>
      </c>
      <c r="S18" s="149" t="s">
        <v>121</v>
      </c>
    </row>
    <row r="19" spans="1:19">
      <c r="A19" s="80" t="s">
        <v>1087</v>
      </c>
      <c r="B19" s="80" t="s">
        <v>169</v>
      </c>
      <c r="C19" s="80">
        <v>26</v>
      </c>
      <c r="D19" s="80" t="s">
        <v>1058</v>
      </c>
      <c r="E19" s="80" t="s">
        <v>88</v>
      </c>
      <c r="F19" s="80">
        <v>62</v>
      </c>
      <c r="G19" s="123"/>
      <c r="H19" s="123"/>
      <c r="I19" s="123"/>
      <c r="J19" s="123"/>
      <c r="K19" s="123"/>
      <c r="L19" s="123"/>
      <c r="M19" s="123"/>
      <c r="N19" s="123"/>
      <c r="O19" s="147"/>
      <c r="P19" s="148" t="s">
        <v>120</v>
      </c>
      <c r="Q19" s="148" t="s">
        <v>170</v>
      </c>
      <c r="R19" s="148" t="s">
        <v>932</v>
      </c>
      <c r="S19" s="149" t="s">
        <v>121</v>
      </c>
    </row>
    <row r="20" spans="1:19">
      <c r="A20" s="80" t="s">
        <v>1088</v>
      </c>
      <c r="B20" s="80" t="s">
        <v>169</v>
      </c>
      <c r="C20" s="80">
        <v>26</v>
      </c>
      <c r="D20" s="80" t="s">
        <v>1058</v>
      </c>
      <c r="E20" s="80" t="s">
        <v>88</v>
      </c>
      <c r="F20" s="80">
        <v>31</v>
      </c>
      <c r="G20" s="123"/>
      <c r="H20" s="123"/>
      <c r="I20" s="123"/>
      <c r="J20" s="123"/>
      <c r="K20" s="123"/>
      <c r="L20" s="123"/>
      <c r="M20" s="123"/>
      <c r="N20" s="123"/>
      <c r="O20" s="147"/>
      <c r="P20" s="148" t="s">
        <v>120</v>
      </c>
      <c r="Q20" s="148" t="s">
        <v>170</v>
      </c>
      <c r="R20" s="148" t="s">
        <v>931</v>
      </c>
      <c r="S20" s="149" t="s">
        <v>121</v>
      </c>
    </row>
    <row r="21" spans="1:19">
      <c r="A21" s="80" t="s">
        <v>1089</v>
      </c>
      <c r="B21" s="80" t="s">
        <v>169</v>
      </c>
      <c r="C21" s="80">
        <v>26</v>
      </c>
      <c r="D21" s="80" t="s">
        <v>1058</v>
      </c>
      <c r="E21" s="80" t="s">
        <v>88</v>
      </c>
      <c r="F21" s="80">
        <v>62</v>
      </c>
      <c r="G21" s="124"/>
      <c r="H21" s="124"/>
      <c r="I21" s="123"/>
      <c r="J21" s="123"/>
      <c r="K21" s="124"/>
      <c r="L21" s="124"/>
      <c r="M21" s="123"/>
      <c r="N21" s="123"/>
      <c r="O21" s="147"/>
      <c r="P21" s="148" t="s">
        <v>120</v>
      </c>
      <c r="Q21" s="148" t="s">
        <v>170</v>
      </c>
      <c r="R21" s="148" t="s">
        <v>1090</v>
      </c>
      <c r="S21" s="149" t="s">
        <v>121</v>
      </c>
    </row>
    <row r="22" spans="1:19">
      <c r="A22" s="80" t="s">
        <v>1091</v>
      </c>
      <c r="B22" s="80" t="s">
        <v>169</v>
      </c>
      <c r="C22" s="80">
        <v>26</v>
      </c>
      <c r="D22" s="80" t="s">
        <v>1058</v>
      </c>
      <c r="E22" s="80" t="s">
        <v>88</v>
      </c>
      <c r="F22" s="80">
        <v>390</v>
      </c>
      <c r="G22" s="123"/>
      <c r="H22" s="123"/>
      <c r="I22" s="123"/>
      <c r="J22" s="123"/>
      <c r="K22" s="123"/>
      <c r="L22" s="123"/>
      <c r="M22" s="123"/>
      <c r="N22" s="123"/>
      <c r="O22" s="147"/>
      <c r="P22" s="148" t="s">
        <v>120</v>
      </c>
      <c r="Q22" s="148" t="s">
        <v>170</v>
      </c>
      <c r="R22" s="148" t="s">
        <v>932</v>
      </c>
      <c r="S22" s="149" t="s">
        <v>121</v>
      </c>
    </row>
    <row r="23" spans="1:19">
      <c r="A23" s="80" t="s">
        <v>1092</v>
      </c>
      <c r="B23" s="80" t="s">
        <v>169</v>
      </c>
      <c r="C23" s="80">
        <v>26</v>
      </c>
      <c r="D23" s="80" t="s">
        <v>1058</v>
      </c>
      <c r="E23" s="80" t="s">
        <v>88</v>
      </c>
      <c r="F23" s="80">
        <v>540</v>
      </c>
      <c r="G23" s="123"/>
      <c r="H23" s="123"/>
      <c r="I23" s="123"/>
      <c r="J23" s="123"/>
      <c r="K23" s="123"/>
      <c r="L23" s="123"/>
      <c r="M23" s="123"/>
      <c r="N23" s="123"/>
      <c r="O23" s="147"/>
      <c r="P23" s="148" t="s">
        <v>120</v>
      </c>
      <c r="Q23" s="148" t="s">
        <v>170</v>
      </c>
      <c r="R23" s="148" t="s">
        <v>932</v>
      </c>
      <c r="S23" s="149" t="s">
        <v>121</v>
      </c>
    </row>
    <row r="24" spans="1:19">
      <c r="A24" s="80" t="s">
        <v>1093</v>
      </c>
      <c r="B24" s="80" t="s">
        <v>169</v>
      </c>
      <c r="C24" s="80">
        <v>26</v>
      </c>
      <c r="D24" s="80" t="s">
        <v>1058</v>
      </c>
      <c r="E24" s="80" t="s">
        <v>88</v>
      </c>
      <c r="F24" s="80">
        <v>390</v>
      </c>
      <c r="G24" s="123"/>
      <c r="H24" s="123"/>
      <c r="I24" s="123"/>
      <c r="J24" s="123"/>
      <c r="K24" s="123"/>
      <c r="L24" s="123"/>
      <c r="M24" s="123"/>
      <c r="N24" s="123"/>
      <c r="O24" s="147"/>
      <c r="P24" s="148" t="s">
        <v>120</v>
      </c>
      <c r="Q24" s="148" t="s">
        <v>170</v>
      </c>
      <c r="R24" s="148" t="s">
        <v>931</v>
      </c>
      <c r="S24" s="149" t="s">
        <v>121</v>
      </c>
    </row>
    <row r="25" spans="1:19">
      <c r="A25" s="80" t="s">
        <v>1094</v>
      </c>
      <c r="B25" s="80" t="s">
        <v>169</v>
      </c>
      <c r="C25" s="80">
        <v>26</v>
      </c>
      <c r="D25" s="80" t="s">
        <v>1058</v>
      </c>
      <c r="E25" s="80" t="s">
        <v>88</v>
      </c>
      <c r="F25" s="80">
        <v>270</v>
      </c>
      <c r="G25" s="123"/>
      <c r="H25" s="123"/>
      <c r="I25" s="123"/>
      <c r="J25" s="123"/>
      <c r="K25" s="123"/>
      <c r="L25" s="123"/>
      <c r="M25" s="123"/>
      <c r="N25" s="123"/>
      <c r="O25" s="147"/>
      <c r="P25" s="148" t="s">
        <v>120</v>
      </c>
      <c r="Q25" s="148" t="s">
        <v>170</v>
      </c>
      <c r="R25" s="148" t="s">
        <v>931</v>
      </c>
      <c r="S25" s="149" t="s">
        <v>121</v>
      </c>
    </row>
    <row r="26" spans="1:19">
      <c r="A26" s="80" t="s">
        <v>1095</v>
      </c>
      <c r="B26" s="80" t="s">
        <v>117</v>
      </c>
      <c r="C26" s="80">
        <v>26</v>
      </c>
      <c r="D26" s="80" t="s">
        <v>1058</v>
      </c>
      <c r="E26" s="80" t="s">
        <v>124</v>
      </c>
      <c r="F26" s="80">
        <v>300</v>
      </c>
      <c r="G26" s="123"/>
      <c r="H26" s="123"/>
      <c r="I26" s="123"/>
      <c r="J26" s="123"/>
      <c r="K26" s="123"/>
      <c r="L26" s="123"/>
      <c r="M26" s="123"/>
      <c r="N26" s="123"/>
      <c r="O26" s="147"/>
      <c r="P26" s="148" t="s">
        <v>120</v>
      </c>
      <c r="Q26" s="148" t="s">
        <v>257</v>
      </c>
      <c r="R26" s="148" t="s">
        <v>1096</v>
      </c>
      <c r="S26" s="149" t="s">
        <v>121</v>
      </c>
    </row>
    <row r="27" spans="1:19">
      <c r="A27" s="80" t="s">
        <v>1097</v>
      </c>
      <c r="B27" s="80" t="s">
        <v>117</v>
      </c>
      <c r="C27" s="80">
        <v>26</v>
      </c>
      <c r="D27" s="80" t="s">
        <v>1058</v>
      </c>
      <c r="E27" s="80" t="s">
        <v>119</v>
      </c>
      <c r="F27" s="80">
        <v>150</v>
      </c>
      <c r="G27" s="123"/>
      <c r="H27" s="123"/>
      <c r="I27" s="123"/>
      <c r="J27" s="123"/>
      <c r="K27" s="123"/>
      <c r="L27" s="123"/>
      <c r="M27" s="123"/>
      <c r="N27" s="123"/>
      <c r="O27" s="147"/>
      <c r="P27" s="148" t="s">
        <v>120</v>
      </c>
      <c r="Q27" s="148" t="s">
        <v>248</v>
      </c>
      <c r="R27" s="148" t="s">
        <v>1098</v>
      </c>
      <c r="S27" s="149" t="s">
        <v>121</v>
      </c>
    </row>
    <row r="28" spans="1:19">
      <c r="A28" s="80" t="s">
        <v>1099</v>
      </c>
      <c r="B28" s="80" t="s">
        <v>123</v>
      </c>
      <c r="C28" s="80">
        <v>26</v>
      </c>
      <c r="D28" s="80" t="s">
        <v>1058</v>
      </c>
      <c r="E28" s="80" t="s">
        <v>124</v>
      </c>
      <c r="F28" s="80">
        <v>150</v>
      </c>
      <c r="G28" s="123"/>
      <c r="H28" s="123"/>
      <c r="I28" s="123"/>
      <c r="J28" s="123"/>
      <c r="K28" s="123"/>
      <c r="L28" s="123"/>
      <c r="M28" s="123"/>
      <c r="N28" s="123"/>
      <c r="O28" s="147"/>
      <c r="P28" s="148" t="s">
        <v>120</v>
      </c>
      <c r="Q28" s="148" t="s">
        <v>143</v>
      </c>
      <c r="R28" s="148" t="s">
        <v>1100</v>
      </c>
      <c r="S28" s="149" t="s">
        <v>121</v>
      </c>
    </row>
    <row r="29" spans="1:19">
      <c r="A29" s="80" t="s">
        <v>1101</v>
      </c>
      <c r="B29" s="80" t="s">
        <v>123</v>
      </c>
      <c r="C29" s="80">
        <v>26</v>
      </c>
      <c r="D29" s="80" t="s">
        <v>1058</v>
      </c>
      <c r="E29" s="80" t="s">
        <v>124</v>
      </c>
      <c r="F29" s="80">
        <v>250</v>
      </c>
      <c r="G29" s="123"/>
      <c r="H29" s="123"/>
      <c r="I29" s="123"/>
      <c r="J29" s="123"/>
      <c r="K29" s="123"/>
      <c r="L29" s="123"/>
      <c r="M29" s="123"/>
      <c r="N29" s="123"/>
      <c r="O29" s="147"/>
      <c r="P29" s="148" t="s">
        <v>120</v>
      </c>
      <c r="Q29" s="148" t="s">
        <v>143</v>
      </c>
      <c r="R29" s="148" t="s">
        <v>1102</v>
      </c>
      <c r="S29" s="149" t="s">
        <v>121</v>
      </c>
    </row>
    <row r="30" spans="1:19">
      <c r="A30" s="80" t="s">
        <v>1103</v>
      </c>
      <c r="B30" s="80" t="s">
        <v>132</v>
      </c>
      <c r="C30" s="80">
        <v>26</v>
      </c>
      <c r="D30" s="80" t="s">
        <v>1058</v>
      </c>
      <c r="E30" s="80" t="s">
        <v>119</v>
      </c>
      <c r="F30" s="80">
        <v>175</v>
      </c>
      <c r="G30" s="123"/>
      <c r="H30" s="123"/>
      <c r="I30" s="123"/>
      <c r="J30" s="123"/>
      <c r="K30" s="123"/>
      <c r="L30" s="123"/>
      <c r="M30" s="123"/>
      <c r="N30" s="123"/>
      <c r="O30" s="147"/>
      <c r="P30" s="148" t="s">
        <v>120</v>
      </c>
      <c r="Q30" s="148" t="s">
        <v>211</v>
      </c>
      <c r="R30" s="148" t="s">
        <v>1104</v>
      </c>
      <c r="S30" s="149" t="s">
        <v>121</v>
      </c>
    </row>
    <row r="31" spans="1:19">
      <c r="A31" s="80" t="s">
        <v>1105</v>
      </c>
      <c r="B31" s="80" t="s">
        <v>132</v>
      </c>
      <c r="C31" s="80">
        <v>26</v>
      </c>
      <c r="D31" s="80" t="s">
        <v>1058</v>
      </c>
      <c r="E31" s="80" t="s">
        <v>1061</v>
      </c>
      <c r="F31" s="80">
        <v>270</v>
      </c>
      <c r="G31" s="123"/>
      <c r="H31" s="123"/>
      <c r="I31" s="123"/>
      <c r="J31" s="123"/>
      <c r="K31" s="123"/>
      <c r="L31" s="123"/>
      <c r="M31" s="123"/>
      <c r="N31" s="123"/>
      <c r="O31" s="147"/>
      <c r="P31" s="148" t="s">
        <v>120</v>
      </c>
      <c r="Q31" s="148" t="s">
        <v>211</v>
      </c>
      <c r="R31" s="148" t="s">
        <v>1106</v>
      </c>
      <c r="S31" s="149" t="s">
        <v>121</v>
      </c>
    </row>
    <row r="32" spans="1:19">
      <c r="A32" s="80" t="s">
        <v>1107</v>
      </c>
      <c r="B32" s="80" t="s">
        <v>169</v>
      </c>
      <c r="C32" s="80">
        <v>26</v>
      </c>
      <c r="D32" s="80" t="s">
        <v>1058</v>
      </c>
      <c r="E32" s="80" t="s">
        <v>124</v>
      </c>
      <c r="F32" s="80">
        <v>300</v>
      </c>
      <c r="G32" s="123"/>
      <c r="H32" s="123"/>
      <c r="I32" s="123"/>
      <c r="J32" s="123"/>
      <c r="K32" s="123"/>
      <c r="L32" s="123"/>
      <c r="M32" s="123"/>
      <c r="N32" s="123"/>
      <c r="O32" s="147"/>
      <c r="P32" s="148" t="s">
        <v>120</v>
      </c>
      <c r="Q32" s="148" t="s">
        <v>286</v>
      </c>
      <c r="R32" s="148" t="s">
        <v>1108</v>
      </c>
      <c r="S32" s="149" t="s">
        <v>121</v>
      </c>
    </row>
    <row r="33" spans="1:19">
      <c r="A33" s="80" t="s">
        <v>1109</v>
      </c>
      <c r="B33" s="80" t="s">
        <v>169</v>
      </c>
      <c r="C33" s="80">
        <v>26</v>
      </c>
      <c r="D33" s="80" t="s">
        <v>1058</v>
      </c>
      <c r="E33" s="80" t="s">
        <v>124</v>
      </c>
      <c r="F33" s="80">
        <v>250</v>
      </c>
      <c r="G33" s="123"/>
      <c r="H33" s="123"/>
      <c r="I33" s="123"/>
      <c r="J33" s="123"/>
      <c r="K33" s="123"/>
      <c r="L33" s="123"/>
      <c r="M33" s="123"/>
      <c r="N33" s="123"/>
      <c r="O33" s="147"/>
      <c r="P33" s="148" t="s">
        <v>120</v>
      </c>
      <c r="Q33" s="148" t="s">
        <v>286</v>
      </c>
      <c r="R33" s="148" t="s">
        <v>1110</v>
      </c>
      <c r="S33" s="149" t="s">
        <v>121</v>
      </c>
    </row>
    <row r="34" spans="1:19">
      <c r="A34" s="80" t="s">
        <v>1111</v>
      </c>
      <c r="B34" s="80" t="s">
        <v>169</v>
      </c>
      <c r="C34" s="80">
        <v>26</v>
      </c>
      <c r="D34" s="80" t="s">
        <v>1058</v>
      </c>
      <c r="E34" s="80" t="s">
        <v>124</v>
      </c>
      <c r="F34" s="80">
        <v>174</v>
      </c>
      <c r="G34" s="123"/>
      <c r="H34" s="123"/>
      <c r="I34" s="123"/>
      <c r="J34" s="123"/>
      <c r="K34" s="123"/>
      <c r="L34" s="123"/>
      <c r="M34" s="123"/>
      <c r="N34" s="123"/>
      <c r="O34" s="147"/>
      <c r="P34" s="148" t="s">
        <v>120</v>
      </c>
      <c r="Q34" s="148" t="s">
        <v>286</v>
      </c>
      <c r="R34" s="148" t="s">
        <v>1112</v>
      </c>
      <c r="S34" s="149" t="s">
        <v>121</v>
      </c>
    </row>
    <row r="35" spans="1:19">
      <c r="A35" s="80" t="s">
        <v>1113</v>
      </c>
      <c r="B35" s="80" t="s">
        <v>137</v>
      </c>
      <c r="C35" s="80">
        <v>26</v>
      </c>
      <c r="D35" s="80" t="s">
        <v>1058</v>
      </c>
      <c r="E35" s="80" t="s">
        <v>151</v>
      </c>
      <c r="F35" s="80">
        <v>250</v>
      </c>
      <c r="G35" s="123"/>
      <c r="H35" s="123"/>
      <c r="I35" s="123"/>
      <c r="J35" s="123"/>
      <c r="K35" s="123"/>
      <c r="L35" s="123"/>
      <c r="M35" s="123"/>
      <c r="N35" s="123"/>
      <c r="O35" s="147"/>
      <c r="P35" s="148" t="s">
        <v>120</v>
      </c>
      <c r="Q35" s="148" t="s">
        <v>167</v>
      </c>
      <c r="R35" s="148" t="s">
        <v>1114</v>
      </c>
      <c r="S35" s="149" t="s">
        <v>121</v>
      </c>
    </row>
    <row r="36" spans="1:19">
      <c r="A36" s="80" t="s">
        <v>1115</v>
      </c>
      <c r="B36" s="80" t="s">
        <v>137</v>
      </c>
      <c r="C36" s="80">
        <v>26</v>
      </c>
      <c r="D36" s="80" t="s">
        <v>1058</v>
      </c>
      <c r="E36" s="80" t="s">
        <v>151</v>
      </c>
      <c r="F36" s="80">
        <v>250</v>
      </c>
      <c r="G36" s="123"/>
      <c r="H36" s="123"/>
      <c r="I36" s="123"/>
      <c r="J36" s="123"/>
      <c r="K36" s="123"/>
      <c r="L36" s="123"/>
      <c r="M36" s="123"/>
      <c r="N36" s="123"/>
      <c r="O36" s="147"/>
      <c r="P36" s="148" t="s">
        <v>120</v>
      </c>
      <c r="Q36" s="148" t="s">
        <v>167</v>
      </c>
      <c r="R36" s="148" t="s">
        <v>1116</v>
      </c>
      <c r="S36" s="149" t="s">
        <v>121</v>
      </c>
    </row>
    <row r="37" spans="1:19" s="125" customFormat="1">
      <c r="A37" s="80" t="s">
        <v>1117</v>
      </c>
      <c r="B37" s="80" t="s">
        <v>137</v>
      </c>
      <c r="C37" s="80">
        <v>26</v>
      </c>
      <c r="D37" s="80" t="s">
        <v>1058</v>
      </c>
      <c r="E37" s="80" t="s">
        <v>151</v>
      </c>
      <c r="F37" s="80">
        <v>250</v>
      </c>
      <c r="G37" s="123"/>
      <c r="H37" s="123"/>
      <c r="I37" s="123"/>
      <c r="J37" s="123"/>
      <c r="K37" s="123"/>
      <c r="L37" s="123"/>
      <c r="M37" s="123"/>
      <c r="N37" s="123"/>
      <c r="O37" s="147"/>
      <c r="P37" s="148" t="s">
        <v>120</v>
      </c>
      <c r="Q37" s="148" t="s">
        <v>167</v>
      </c>
      <c r="R37" s="148" t="s">
        <v>1118</v>
      </c>
      <c r="S37" s="149" t="s">
        <v>121</v>
      </c>
    </row>
    <row r="38" spans="1:19" s="127" customFormat="1">
      <c r="A38" s="80" t="s">
        <v>1119</v>
      </c>
      <c r="B38" s="80" t="s">
        <v>117</v>
      </c>
      <c r="C38" s="80">
        <v>26</v>
      </c>
      <c r="D38" s="80" t="s">
        <v>1058</v>
      </c>
      <c r="E38" s="80" t="s">
        <v>1061</v>
      </c>
      <c r="F38" s="80">
        <v>36</v>
      </c>
      <c r="G38" s="126"/>
      <c r="H38" s="126"/>
      <c r="I38" s="126"/>
      <c r="J38" s="126"/>
      <c r="K38" s="126"/>
      <c r="L38" s="126"/>
      <c r="M38" s="126"/>
      <c r="N38" s="126"/>
      <c r="O38" s="150"/>
      <c r="P38" s="148" t="s">
        <v>120</v>
      </c>
      <c r="Q38" s="148" t="s">
        <v>257</v>
      </c>
      <c r="R38" s="148" t="s">
        <v>1120</v>
      </c>
      <c r="S38" s="149" t="s">
        <v>121</v>
      </c>
    </row>
    <row r="39" spans="1:19">
      <c r="A39" s="80" t="s">
        <v>1121</v>
      </c>
      <c r="B39" s="80" t="s">
        <v>137</v>
      </c>
      <c r="C39" s="80">
        <v>26</v>
      </c>
      <c r="D39" s="80" t="s">
        <v>1058</v>
      </c>
      <c r="E39" s="80" t="s">
        <v>124</v>
      </c>
      <c r="F39" s="80">
        <v>345</v>
      </c>
      <c r="G39" s="123"/>
      <c r="H39" s="123"/>
      <c r="I39" s="123"/>
      <c r="J39" s="123"/>
      <c r="K39" s="123"/>
      <c r="L39" s="123"/>
      <c r="M39" s="123"/>
      <c r="N39" s="123"/>
      <c r="O39" s="147"/>
      <c r="P39" s="148" t="s">
        <v>120</v>
      </c>
      <c r="Q39" s="148" t="s">
        <v>167</v>
      </c>
      <c r="R39" s="148" t="s">
        <v>1122</v>
      </c>
      <c r="S39" s="149" t="s">
        <v>121</v>
      </c>
    </row>
    <row r="40" spans="1:19">
      <c r="A40" s="80" t="s">
        <v>1123</v>
      </c>
      <c r="B40" s="80" t="s">
        <v>137</v>
      </c>
      <c r="C40" s="80">
        <v>26</v>
      </c>
      <c r="D40" s="80" t="s">
        <v>1058</v>
      </c>
      <c r="E40" s="80" t="s">
        <v>124</v>
      </c>
      <c r="F40" s="80">
        <v>345</v>
      </c>
      <c r="G40" s="123"/>
      <c r="H40" s="123"/>
      <c r="I40" s="123"/>
      <c r="J40" s="123"/>
      <c r="K40" s="123"/>
      <c r="L40" s="123"/>
      <c r="M40" s="123"/>
      <c r="N40" s="123"/>
      <c r="O40" s="147"/>
      <c r="P40" s="148" t="s">
        <v>120</v>
      </c>
      <c r="Q40" s="148" t="s">
        <v>167</v>
      </c>
      <c r="R40" s="148" t="s">
        <v>1124</v>
      </c>
      <c r="S40" s="149" t="s">
        <v>121</v>
      </c>
    </row>
    <row r="41" spans="1:19">
      <c r="A41" s="80" t="s">
        <v>1125</v>
      </c>
      <c r="B41" s="80" t="s">
        <v>137</v>
      </c>
      <c r="C41" s="80">
        <v>26</v>
      </c>
      <c r="D41" s="80" t="s">
        <v>1058</v>
      </c>
      <c r="E41" s="80" t="s">
        <v>1061</v>
      </c>
      <c r="F41" s="80">
        <v>300</v>
      </c>
      <c r="G41" s="123"/>
      <c r="H41" s="123"/>
      <c r="I41" s="123"/>
      <c r="J41" s="123"/>
      <c r="K41" s="123"/>
      <c r="L41" s="123"/>
      <c r="M41" s="123"/>
      <c r="N41" s="123"/>
      <c r="O41" s="147"/>
      <c r="P41" s="148" t="s">
        <v>120</v>
      </c>
      <c r="Q41" s="148" t="s">
        <v>167</v>
      </c>
      <c r="R41" s="148" t="s">
        <v>1126</v>
      </c>
      <c r="S41" s="149" t="s">
        <v>121</v>
      </c>
    </row>
    <row r="42" spans="1:19">
      <c r="A42" s="80" t="s">
        <v>1127</v>
      </c>
      <c r="B42" s="80" t="s">
        <v>169</v>
      </c>
      <c r="C42" s="80">
        <v>26</v>
      </c>
      <c r="D42" s="80" t="s">
        <v>1058</v>
      </c>
      <c r="E42" s="80" t="s">
        <v>119</v>
      </c>
      <c r="F42" s="80">
        <v>170</v>
      </c>
      <c r="G42" s="123"/>
      <c r="H42" s="123"/>
      <c r="I42" s="123"/>
      <c r="J42" s="123"/>
      <c r="K42" s="123"/>
      <c r="L42" s="123"/>
      <c r="M42" s="123"/>
      <c r="N42" s="123"/>
      <c r="O42" s="147"/>
      <c r="P42" s="148" t="s">
        <v>120</v>
      </c>
      <c r="Q42" s="148" t="s">
        <v>277</v>
      </c>
      <c r="R42" s="148" t="s">
        <v>1128</v>
      </c>
      <c r="S42" s="149" t="s">
        <v>121</v>
      </c>
    </row>
    <row r="43" spans="1:19">
      <c r="A43" s="80" t="s">
        <v>1129</v>
      </c>
      <c r="B43" s="80" t="s">
        <v>117</v>
      </c>
      <c r="C43" s="80">
        <v>26</v>
      </c>
      <c r="D43" s="80" t="s">
        <v>1058</v>
      </c>
      <c r="E43" s="80" t="s">
        <v>1061</v>
      </c>
      <c r="F43" s="80">
        <v>42</v>
      </c>
      <c r="G43" s="123"/>
      <c r="H43" s="123"/>
      <c r="I43" s="123"/>
      <c r="J43" s="123"/>
      <c r="K43" s="123"/>
      <c r="L43" s="123"/>
      <c r="M43" s="123"/>
      <c r="N43" s="123"/>
      <c r="O43" s="147"/>
      <c r="P43" s="148" t="s">
        <v>120</v>
      </c>
      <c r="Q43" s="148" t="s">
        <v>152</v>
      </c>
      <c r="R43" s="148" t="s">
        <v>1130</v>
      </c>
      <c r="S43" s="149" t="s">
        <v>121</v>
      </c>
    </row>
    <row r="44" spans="1:19">
      <c r="A44" s="80" t="s">
        <v>1131</v>
      </c>
      <c r="B44" s="80" t="s">
        <v>123</v>
      </c>
      <c r="C44" s="80">
        <v>26</v>
      </c>
      <c r="D44" s="80" t="s">
        <v>1058</v>
      </c>
      <c r="E44" s="80" t="s">
        <v>124</v>
      </c>
      <c r="F44" s="80">
        <v>120</v>
      </c>
      <c r="G44" s="123"/>
      <c r="H44" s="123"/>
      <c r="I44" s="123"/>
      <c r="J44" s="123"/>
      <c r="K44" s="123"/>
      <c r="L44" s="123"/>
      <c r="M44" s="123"/>
      <c r="N44" s="123"/>
      <c r="O44" s="147"/>
      <c r="P44" s="148" t="s">
        <v>120</v>
      </c>
      <c r="Q44" s="148" t="s">
        <v>163</v>
      </c>
      <c r="R44" s="148" t="s">
        <v>1132</v>
      </c>
      <c r="S44" s="149" t="s">
        <v>121</v>
      </c>
    </row>
    <row r="45" spans="1:19">
      <c r="A45" s="80" t="s">
        <v>1133</v>
      </c>
      <c r="B45" s="80" t="s">
        <v>123</v>
      </c>
      <c r="C45" s="80">
        <v>26</v>
      </c>
      <c r="D45" s="80" t="s">
        <v>1058</v>
      </c>
      <c r="E45" s="80" t="s">
        <v>124</v>
      </c>
      <c r="F45" s="80">
        <v>175</v>
      </c>
      <c r="G45" s="123"/>
      <c r="H45" s="123"/>
      <c r="I45" s="123"/>
      <c r="J45" s="123"/>
      <c r="K45" s="123"/>
      <c r="L45" s="123"/>
      <c r="M45" s="123"/>
      <c r="N45" s="123"/>
      <c r="O45" s="147"/>
      <c r="P45" s="148" t="s">
        <v>120</v>
      </c>
      <c r="Q45" s="148" t="s">
        <v>163</v>
      </c>
      <c r="R45" s="148" t="s">
        <v>1134</v>
      </c>
      <c r="S45" s="149" t="s">
        <v>121</v>
      </c>
    </row>
    <row r="46" spans="1:19">
      <c r="A46" s="80" t="s">
        <v>1135</v>
      </c>
      <c r="B46" s="80" t="s">
        <v>117</v>
      </c>
      <c r="C46" s="80">
        <v>26</v>
      </c>
      <c r="D46" s="80" t="s">
        <v>1058</v>
      </c>
      <c r="E46" s="80" t="s">
        <v>124</v>
      </c>
      <c r="F46" s="80">
        <v>120</v>
      </c>
      <c r="G46" s="123"/>
      <c r="H46" s="123"/>
      <c r="I46" s="123"/>
      <c r="J46" s="123"/>
      <c r="K46" s="123"/>
      <c r="L46" s="123"/>
      <c r="M46" s="123"/>
      <c r="N46" s="123"/>
      <c r="O46" s="151"/>
      <c r="P46" s="148" t="s">
        <v>120</v>
      </c>
      <c r="Q46" s="148" t="s">
        <v>248</v>
      </c>
      <c r="R46" s="148" t="s">
        <v>1136</v>
      </c>
      <c r="S46" s="149" t="s">
        <v>121</v>
      </c>
    </row>
    <row r="47" spans="1:19">
      <c r="A47" s="80" t="s">
        <v>1137</v>
      </c>
      <c r="B47" s="80" t="s">
        <v>117</v>
      </c>
      <c r="C47" s="80">
        <v>26</v>
      </c>
      <c r="D47" s="80" t="s">
        <v>1058</v>
      </c>
      <c r="E47" s="80" t="s">
        <v>151</v>
      </c>
      <c r="F47" s="80">
        <v>200</v>
      </c>
      <c r="G47" s="123"/>
      <c r="H47" s="123"/>
      <c r="I47" s="123"/>
      <c r="J47" s="123"/>
      <c r="K47" s="123"/>
      <c r="L47" s="123"/>
      <c r="M47" s="123"/>
      <c r="N47" s="123"/>
      <c r="O47" s="151"/>
      <c r="P47" s="148" t="s">
        <v>120</v>
      </c>
      <c r="Q47" s="148" t="s">
        <v>161</v>
      </c>
      <c r="R47" s="148" t="s">
        <v>1138</v>
      </c>
      <c r="S47" s="149" t="s">
        <v>121</v>
      </c>
    </row>
    <row r="48" spans="1:19">
      <c r="A48" s="80" t="s">
        <v>1139</v>
      </c>
      <c r="B48" s="80" t="s">
        <v>123</v>
      </c>
      <c r="C48" s="80">
        <v>26</v>
      </c>
      <c r="D48" s="80" t="s">
        <v>1058</v>
      </c>
      <c r="E48" s="80" t="s">
        <v>119</v>
      </c>
      <c r="F48" s="80">
        <v>200</v>
      </c>
      <c r="G48" s="123"/>
      <c r="H48" s="123"/>
      <c r="I48" s="123"/>
      <c r="J48" s="123"/>
      <c r="K48" s="123"/>
      <c r="L48" s="123"/>
      <c r="M48" s="123"/>
      <c r="N48" s="123"/>
      <c r="O48" s="151"/>
      <c r="P48" s="148" t="s">
        <v>120</v>
      </c>
      <c r="Q48" s="148" t="s">
        <v>125</v>
      </c>
      <c r="R48" s="148" t="s">
        <v>1140</v>
      </c>
      <c r="S48" s="149" t="s">
        <v>121</v>
      </c>
    </row>
    <row r="49" spans="1:19">
      <c r="A49" s="80" t="s">
        <v>1141</v>
      </c>
      <c r="B49" s="80" t="s">
        <v>117</v>
      </c>
      <c r="C49" s="80">
        <v>26</v>
      </c>
      <c r="D49" s="80" t="s">
        <v>1058</v>
      </c>
      <c r="E49" s="80" t="s">
        <v>119</v>
      </c>
      <c r="F49" s="80">
        <v>230</v>
      </c>
      <c r="G49" s="123"/>
      <c r="H49" s="123"/>
      <c r="I49" s="123"/>
      <c r="J49" s="123"/>
      <c r="K49" s="123"/>
      <c r="L49" s="123"/>
      <c r="M49" s="123"/>
      <c r="N49" s="123"/>
      <c r="O49" s="151"/>
      <c r="P49" s="148" t="s">
        <v>120</v>
      </c>
      <c r="Q49" s="148" t="s">
        <v>152</v>
      </c>
      <c r="R49" s="148" t="s">
        <v>1142</v>
      </c>
      <c r="S49" s="149" t="s">
        <v>121</v>
      </c>
    </row>
    <row r="50" spans="1:19">
      <c r="A50" s="80" t="s">
        <v>1143</v>
      </c>
      <c r="B50" s="80" t="s">
        <v>137</v>
      </c>
      <c r="C50" s="80">
        <v>26</v>
      </c>
      <c r="D50" s="80" t="s">
        <v>1058</v>
      </c>
      <c r="E50" s="80" t="s">
        <v>124</v>
      </c>
      <c r="F50" s="80">
        <v>256</v>
      </c>
      <c r="G50" s="123"/>
      <c r="H50" s="123"/>
      <c r="I50" s="123"/>
      <c r="J50" s="123"/>
      <c r="K50" s="123"/>
      <c r="L50" s="123"/>
      <c r="M50" s="123"/>
      <c r="N50" s="123"/>
      <c r="O50" s="151"/>
      <c r="P50" s="148" t="s">
        <v>120</v>
      </c>
      <c r="Q50" s="148" t="s">
        <v>167</v>
      </c>
      <c r="R50" s="148" t="s">
        <v>1144</v>
      </c>
      <c r="S50" s="149" t="s">
        <v>121</v>
      </c>
    </row>
    <row r="51" spans="1:19">
      <c r="A51" s="80" t="s">
        <v>1145</v>
      </c>
      <c r="B51" s="80" t="s">
        <v>169</v>
      </c>
      <c r="C51" s="80">
        <v>26</v>
      </c>
      <c r="D51" s="80" t="s">
        <v>1058</v>
      </c>
      <c r="E51" s="80" t="s">
        <v>119</v>
      </c>
      <c r="F51" s="80">
        <v>150</v>
      </c>
      <c r="G51" s="59"/>
      <c r="H51" s="59"/>
      <c r="I51" s="59"/>
      <c r="J51" s="59"/>
      <c r="K51" s="59"/>
      <c r="L51" s="59"/>
      <c r="M51" s="59"/>
      <c r="N51" s="59"/>
      <c r="O51" s="152"/>
      <c r="P51" s="148" t="s">
        <v>120</v>
      </c>
      <c r="Q51" s="148" t="s">
        <v>170</v>
      </c>
      <c r="R51" s="148" t="s">
        <v>1146</v>
      </c>
      <c r="S51" s="149" t="s">
        <v>121</v>
      </c>
    </row>
    <row r="52" spans="1:19">
      <c r="A52" s="80" t="s">
        <v>1147</v>
      </c>
      <c r="B52" s="80" t="s">
        <v>123</v>
      </c>
      <c r="C52" s="80">
        <v>26</v>
      </c>
      <c r="D52" s="80" t="s">
        <v>1058</v>
      </c>
      <c r="E52" s="80" t="s">
        <v>124</v>
      </c>
      <c r="F52" s="80">
        <v>380</v>
      </c>
      <c r="G52" s="59"/>
      <c r="H52" s="59"/>
      <c r="I52" s="59"/>
      <c r="J52" s="59"/>
      <c r="K52" s="59"/>
      <c r="L52" s="59"/>
      <c r="M52" s="59"/>
      <c r="N52" s="59"/>
      <c r="O52" s="152"/>
      <c r="P52" s="148" t="s">
        <v>120</v>
      </c>
      <c r="Q52" s="148" t="s">
        <v>143</v>
      </c>
      <c r="R52" s="148" t="s">
        <v>1148</v>
      </c>
      <c r="S52" s="149" t="s">
        <v>121</v>
      </c>
    </row>
    <row r="53" spans="1:19">
      <c r="A53" s="80" t="s">
        <v>1149</v>
      </c>
      <c r="B53" s="80" t="s">
        <v>117</v>
      </c>
      <c r="C53" s="80">
        <v>26</v>
      </c>
      <c r="D53" s="80" t="s">
        <v>1058</v>
      </c>
      <c r="E53" s="80" t="s">
        <v>124</v>
      </c>
      <c r="F53" s="80">
        <v>300</v>
      </c>
      <c r="G53" s="59"/>
      <c r="H53" s="59"/>
      <c r="I53" s="59"/>
      <c r="J53" s="59"/>
      <c r="K53" s="59"/>
      <c r="L53" s="59"/>
      <c r="M53" s="59"/>
      <c r="N53" s="59"/>
      <c r="O53" s="152"/>
      <c r="P53" s="148" t="s">
        <v>120</v>
      </c>
      <c r="Q53" s="148" t="s">
        <v>257</v>
      </c>
      <c r="R53" s="148" t="s">
        <v>1150</v>
      </c>
      <c r="S53" s="149" t="s">
        <v>121</v>
      </c>
    </row>
    <row r="54" spans="1:19">
      <c r="A54" s="80" t="s">
        <v>1151</v>
      </c>
      <c r="B54" s="80" t="s">
        <v>123</v>
      </c>
      <c r="C54" s="80">
        <v>26</v>
      </c>
      <c r="D54" s="80" t="s">
        <v>1058</v>
      </c>
      <c r="E54" s="80" t="s">
        <v>1061</v>
      </c>
      <c r="F54" s="80">
        <v>228</v>
      </c>
      <c r="G54" s="59"/>
      <c r="H54" s="59"/>
      <c r="I54" s="59"/>
      <c r="J54" s="59"/>
      <c r="K54" s="59"/>
      <c r="L54" s="59"/>
      <c r="M54" s="59"/>
      <c r="N54" s="59"/>
      <c r="O54" s="152"/>
      <c r="P54" s="148" t="s">
        <v>120</v>
      </c>
      <c r="Q54" s="148" t="s">
        <v>125</v>
      </c>
      <c r="R54" s="148" t="s">
        <v>1152</v>
      </c>
      <c r="S54" s="149" t="s">
        <v>121</v>
      </c>
    </row>
    <row r="55" spans="1:19">
      <c r="A55" s="80" t="s">
        <v>1153</v>
      </c>
      <c r="B55" s="80" t="s">
        <v>117</v>
      </c>
      <c r="C55" s="80">
        <v>26</v>
      </c>
      <c r="D55" s="80" t="s">
        <v>1058</v>
      </c>
      <c r="E55" s="80" t="s">
        <v>1061</v>
      </c>
      <c r="F55" s="80">
        <v>75</v>
      </c>
      <c r="G55" s="59"/>
      <c r="H55" s="59"/>
      <c r="I55" s="59"/>
      <c r="J55" s="59"/>
      <c r="K55" s="59"/>
      <c r="L55" s="59"/>
      <c r="M55" s="59"/>
      <c r="N55" s="59"/>
      <c r="O55" s="152"/>
      <c r="P55" s="148" t="s">
        <v>120</v>
      </c>
      <c r="Q55" s="148" t="s">
        <v>257</v>
      </c>
      <c r="R55" s="148" t="s">
        <v>1154</v>
      </c>
      <c r="S55" s="149" t="s">
        <v>121</v>
      </c>
    </row>
    <row r="56" spans="1:19">
      <c r="A56" s="80" t="s">
        <v>1155</v>
      </c>
      <c r="B56" s="80" t="s">
        <v>123</v>
      </c>
      <c r="C56" s="80">
        <v>26</v>
      </c>
      <c r="D56" s="80" t="s">
        <v>1058</v>
      </c>
      <c r="E56" s="80" t="s">
        <v>124</v>
      </c>
      <c r="F56" s="80">
        <v>160</v>
      </c>
      <c r="G56" s="59"/>
      <c r="H56" s="59"/>
      <c r="I56" s="59"/>
      <c r="J56" s="59"/>
      <c r="K56" s="59"/>
      <c r="L56" s="59"/>
      <c r="M56" s="59"/>
      <c r="N56" s="59"/>
      <c r="O56" s="152"/>
      <c r="P56" s="148" t="s">
        <v>120</v>
      </c>
      <c r="Q56" s="148" t="s">
        <v>143</v>
      </c>
      <c r="R56" s="148" t="s">
        <v>1156</v>
      </c>
      <c r="S56" s="149" t="s">
        <v>121</v>
      </c>
    </row>
    <row r="57" spans="1:19">
      <c r="A57" s="80" t="s">
        <v>1157</v>
      </c>
      <c r="B57" s="80" t="s">
        <v>137</v>
      </c>
      <c r="C57" s="80">
        <v>26</v>
      </c>
      <c r="D57" s="80" t="s">
        <v>1058</v>
      </c>
      <c r="E57" s="80" t="s">
        <v>1061</v>
      </c>
      <c r="F57" s="80">
        <v>500</v>
      </c>
      <c r="G57" s="59"/>
      <c r="H57" s="59"/>
      <c r="I57" s="59"/>
      <c r="J57" s="59"/>
      <c r="K57" s="59"/>
      <c r="L57" s="59"/>
      <c r="M57" s="59"/>
      <c r="N57" s="59"/>
      <c r="O57" s="152"/>
      <c r="P57" s="148" t="s">
        <v>120</v>
      </c>
      <c r="Q57" s="148" t="s">
        <v>167</v>
      </c>
      <c r="R57" s="148" t="s">
        <v>1158</v>
      </c>
      <c r="S57" s="149" t="s">
        <v>121</v>
      </c>
    </row>
    <row r="58" spans="1:19">
      <c r="A58" s="80" t="s">
        <v>1159</v>
      </c>
      <c r="B58" s="80" t="s">
        <v>123</v>
      </c>
      <c r="C58" s="80">
        <v>26</v>
      </c>
      <c r="D58" s="80" t="s">
        <v>1058</v>
      </c>
      <c r="E58" s="80" t="s">
        <v>119</v>
      </c>
      <c r="F58" s="80">
        <v>200</v>
      </c>
      <c r="G58" s="59"/>
      <c r="H58" s="59"/>
      <c r="I58" s="59"/>
      <c r="J58" s="59"/>
      <c r="K58" s="59"/>
      <c r="L58" s="59"/>
      <c r="M58" s="59"/>
      <c r="N58" s="59"/>
      <c r="O58" s="152"/>
      <c r="P58" s="148" t="s">
        <v>120</v>
      </c>
      <c r="Q58" s="148" t="s">
        <v>163</v>
      </c>
      <c r="R58" s="148" t="s">
        <v>1160</v>
      </c>
      <c r="S58" s="149" t="s">
        <v>121</v>
      </c>
    </row>
    <row r="59" spans="1:19">
      <c r="A59" s="80" t="s">
        <v>1161</v>
      </c>
      <c r="B59" s="80" t="s">
        <v>123</v>
      </c>
      <c r="C59" s="80">
        <v>26</v>
      </c>
      <c r="D59" s="80" t="s">
        <v>1058</v>
      </c>
      <c r="E59" s="80" t="s">
        <v>124</v>
      </c>
      <c r="F59" s="80">
        <v>130</v>
      </c>
      <c r="G59" s="59"/>
      <c r="H59" s="59"/>
      <c r="I59" s="59"/>
      <c r="J59" s="59"/>
      <c r="K59" s="59"/>
      <c r="L59" s="59"/>
      <c r="M59" s="59"/>
      <c r="N59" s="59"/>
      <c r="O59" s="152"/>
      <c r="P59" s="148" t="s">
        <v>120</v>
      </c>
      <c r="Q59" s="148" t="s">
        <v>125</v>
      </c>
      <c r="R59" s="148" t="s">
        <v>1162</v>
      </c>
      <c r="S59" s="149" t="s">
        <v>121</v>
      </c>
    </row>
    <row r="60" spans="1:19">
      <c r="A60" s="80" t="s">
        <v>1163</v>
      </c>
      <c r="B60" s="80" t="s">
        <v>137</v>
      </c>
      <c r="C60" s="80">
        <v>26</v>
      </c>
      <c r="D60" s="80" t="s">
        <v>1058</v>
      </c>
      <c r="E60" s="80" t="s">
        <v>124</v>
      </c>
      <c r="F60" s="80">
        <v>300</v>
      </c>
      <c r="G60" s="59"/>
      <c r="H60" s="59"/>
      <c r="I60" s="59"/>
      <c r="J60" s="59"/>
      <c r="K60" s="59"/>
      <c r="L60" s="59"/>
      <c r="M60" s="59"/>
      <c r="N60" s="59"/>
      <c r="O60" s="152"/>
      <c r="P60" s="148" t="s">
        <v>120</v>
      </c>
      <c r="Q60" s="148" t="s">
        <v>167</v>
      </c>
      <c r="R60" s="148" t="s">
        <v>1164</v>
      </c>
      <c r="S60" s="149" t="s">
        <v>121</v>
      </c>
    </row>
    <row r="61" spans="1:19">
      <c r="A61" s="80" t="s">
        <v>1165</v>
      </c>
      <c r="B61" s="80" t="s">
        <v>137</v>
      </c>
      <c r="C61" s="80">
        <v>26</v>
      </c>
      <c r="D61" s="80" t="s">
        <v>1058</v>
      </c>
      <c r="E61" s="80" t="s">
        <v>124</v>
      </c>
      <c r="F61" s="80">
        <v>300</v>
      </c>
      <c r="G61" s="59"/>
      <c r="H61" s="59"/>
      <c r="I61" s="59"/>
      <c r="J61" s="59"/>
      <c r="K61" s="59"/>
      <c r="L61" s="59"/>
      <c r="M61" s="59"/>
      <c r="N61" s="59"/>
      <c r="O61" s="152"/>
      <c r="P61" s="148" t="s">
        <v>120</v>
      </c>
      <c r="Q61" s="148" t="s">
        <v>167</v>
      </c>
      <c r="R61" s="148" t="s">
        <v>1164</v>
      </c>
      <c r="S61" s="149" t="s">
        <v>121</v>
      </c>
    </row>
    <row r="62" spans="1:19">
      <c r="A62" s="80" t="s">
        <v>1166</v>
      </c>
      <c r="B62" s="80" t="s">
        <v>137</v>
      </c>
      <c r="C62" s="80">
        <v>26</v>
      </c>
      <c r="D62" s="80" t="s">
        <v>1058</v>
      </c>
      <c r="E62" s="80" t="s">
        <v>124</v>
      </c>
      <c r="F62" s="80">
        <v>250</v>
      </c>
      <c r="G62" s="59"/>
      <c r="H62" s="59"/>
      <c r="I62" s="59"/>
      <c r="J62" s="59"/>
      <c r="K62" s="59"/>
      <c r="L62" s="59"/>
      <c r="M62" s="59"/>
      <c r="N62" s="59"/>
      <c r="O62" s="152"/>
      <c r="P62" s="148" t="s">
        <v>120</v>
      </c>
      <c r="Q62" s="148" t="s">
        <v>167</v>
      </c>
      <c r="R62" s="148" t="s">
        <v>1167</v>
      </c>
      <c r="S62" s="149" t="s">
        <v>121</v>
      </c>
    </row>
    <row r="63" spans="1:19">
      <c r="A63" s="80" t="s">
        <v>1168</v>
      </c>
      <c r="B63" s="80" t="s">
        <v>137</v>
      </c>
      <c r="C63" s="80">
        <v>26</v>
      </c>
      <c r="D63" s="80" t="s">
        <v>1058</v>
      </c>
      <c r="E63" s="80" t="s">
        <v>124</v>
      </c>
      <c r="F63" s="80">
        <v>250</v>
      </c>
      <c r="G63" s="59"/>
      <c r="H63" s="59"/>
      <c r="I63" s="59"/>
      <c r="J63" s="59"/>
      <c r="K63" s="59"/>
      <c r="L63" s="59"/>
      <c r="M63" s="59"/>
      <c r="N63" s="59"/>
      <c r="O63" s="152"/>
      <c r="P63" s="148" t="s">
        <v>120</v>
      </c>
      <c r="Q63" s="148" t="s">
        <v>167</v>
      </c>
      <c r="R63" s="148" t="s">
        <v>1167</v>
      </c>
      <c r="S63" s="149" t="s">
        <v>121</v>
      </c>
    </row>
    <row r="64" spans="1:19">
      <c r="A64" s="80" t="s">
        <v>1169</v>
      </c>
      <c r="B64" s="80" t="s">
        <v>132</v>
      </c>
      <c r="C64" s="80">
        <v>26</v>
      </c>
      <c r="D64" s="80" t="s">
        <v>1058</v>
      </c>
      <c r="E64" s="80" t="s">
        <v>88</v>
      </c>
      <c r="F64" s="80">
        <v>745</v>
      </c>
      <c r="G64" s="59"/>
      <c r="H64" s="59"/>
      <c r="I64" s="59"/>
      <c r="J64" s="59"/>
      <c r="K64" s="59"/>
      <c r="L64" s="59"/>
      <c r="M64" s="59"/>
      <c r="N64" s="59"/>
      <c r="O64" s="152"/>
      <c r="P64" s="148" t="s">
        <v>133</v>
      </c>
      <c r="Q64" s="148" t="s">
        <v>211</v>
      </c>
      <c r="R64" s="148" t="s">
        <v>1170</v>
      </c>
      <c r="S64" s="149" t="s">
        <v>121</v>
      </c>
    </row>
    <row r="65" spans="1:19">
      <c r="A65" s="80" t="s">
        <v>1171</v>
      </c>
      <c r="B65" s="80" t="s">
        <v>132</v>
      </c>
      <c r="C65" s="80">
        <v>26</v>
      </c>
      <c r="D65" s="80" t="s">
        <v>1058</v>
      </c>
      <c r="E65" s="80" t="s">
        <v>88</v>
      </c>
      <c r="F65" s="80">
        <v>745</v>
      </c>
      <c r="G65" s="59"/>
      <c r="H65" s="59"/>
      <c r="I65" s="59"/>
      <c r="J65" s="59"/>
      <c r="K65" s="59"/>
      <c r="L65" s="59"/>
      <c r="M65" s="59"/>
      <c r="N65" s="59"/>
      <c r="O65" s="152"/>
      <c r="P65" s="148" t="s">
        <v>133</v>
      </c>
      <c r="Q65" s="148" t="s">
        <v>211</v>
      </c>
      <c r="R65" s="148" t="s">
        <v>1170</v>
      </c>
      <c r="S65" s="149" t="s">
        <v>121</v>
      </c>
    </row>
    <row r="66" spans="1:19">
      <c r="A66" s="80" t="s">
        <v>1172</v>
      </c>
      <c r="B66" s="80" t="s">
        <v>117</v>
      </c>
      <c r="C66" s="80">
        <v>26</v>
      </c>
      <c r="D66" s="80" t="s">
        <v>1058</v>
      </c>
      <c r="E66" s="80" t="s">
        <v>124</v>
      </c>
      <c r="F66" s="80">
        <v>250</v>
      </c>
      <c r="G66" s="59"/>
      <c r="H66" s="59"/>
      <c r="I66" s="59"/>
      <c r="J66" s="59"/>
      <c r="K66" s="59"/>
      <c r="L66" s="59"/>
      <c r="M66" s="59"/>
      <c r="N66" s="59"/>
      <c r="O66" s="152"/>
      <c r="P66" s="148" t="s">
        <v>120</v>
      </c>
      <c r="Q66" s="148" t="s">
        <v>152</v>
      </c>
      <c r="R66" s="148" t="s">
        <v>1173</v>
      </c>
      <c r="S66" s="149" t="s">
        <v>121</v>
      </c>
    </row>
    <row r="67" spans="1:19">
      <c r="A67" s="80" t="s">
        <v>1174</v>
      </c>
      <c r="B67" s="80" t="s">
        <v>123</v>
      </c>
      <c r="C67" s="80">
        <v>26</v>
      </c>
      <c r="D67" s="80" t="s">
        <v>1058</v>
      </c>
      <c r="E67" s="80" t="s">
        <v>119</v>
      </c>
      <c r="F67" s="80">
        <v>167</v>
      </c>
      <c r="G67" s="59"/>
      <c r="H67" s="59"/>
      <c r="I67" s="59"/>
      <c r="J67" s="59"/>
      <c r="K67" s="59"/>
      <c r="L67" s="59"/>
      <c r="M67" s="59"/>
      <c r="N67" s="59"/>
      <c r="O67" s="152"/>
      <c r="P67" s="148" t="s">
        <v>120</v>
      </c>
      <c r="Q67" s="148" t="s">
        <v>407</v>
      </c>
      <c r="R67" s="148" t="s">
        <v>1175</v>
      </c>
      <c r="S67" s="149" t="s">
        <v>121</v>
      </c>
    </row>
    <row r="68" spans="1:19">
      <c r="A68" s="80" t="s">
        <v>1176</v>
      </c>
      <c r="B68" s="80" t="s">
        <v>123</v>
      </c>
      <c r="C68" s="80">
        <v>26</v>
      </c>
      <c r="D68" s="80" t="s">
        <v>1058</v>
      </c>
      <c r="E68" s="80" t="s">
        <v>124</v>
      </c>
      <c r="F68" s="80">
        <v>160</v>
      </c>
      <c r="G68" s="59"/>
      <c r="H68" s="59"/>
      <c r="I68" s="59"/>
      <c r="J68" s="59"/>
      <c r="K68" s="59"/>
      <c r="L68" s="59"/>
      <c r="M68" s="59"/>
      <c r="N68" s="59"/>
      <c r="O68" s="152"/>
      <c r="P68" s="148" t="s">
        <v>120</v>
      </c>
      <c r="Q68" s="148" t="s">
        <v>143</v>
      </c>
      <c r="R68" s="148" t="s">
        <v>1177</v>
      </c>
      <c r="S68" s="149" t="s">
        <v>121</v>
      </c>
    </row>
    <row r="69" spans="1:19">
      <c r="A69" s="80" t="s">
        <v>1178</v>
      </c>
      <c r="B69" s="80" t="s">
        <v>123</v>
      </c>
      <c r="C69" s="80">
        <v>26</v>
      </c>
      <c r="D69" s="80" t="s">
        <v>1058</v>
      </c>
      <c r="E69" s="80" t="s">
        <v>88</v>
      </c>
      <c r="F69" s="80">
        <v>144.999</v>
      </c>
      <c r="G69" s="59"/>
      <c r="H69" s="59"/>
      <c r="I69" s="59"/>
      <c r="J69" s="59"/>
      <c r="K69" s="59"/>
      <c r="L69" s="59"/>
      <c r="M69" s="59"/>
      <c r="N69" s="59"/>
      <c r="O69" s="152"/>
      <c r="P69" s="148" t="s">
        <v>120</v>
      </c>
      <c r="Q69" s="148" t="s">
        <v>1179</v>
      </c>
      <c r="R69" s="148" t="s">
        <v>1180</v>
      </c>
      <c r="S69" s="149" t="s">
        <v>121</v>
      </c>
    </row>
    <row r="70" spans="1:19">
      <c r="A70" s="80" t="s">
        <v>1181</v>
      </c>
      <c r="B70" s="80" t="s">
        <v>137</v>
      </c>
      <c r="C70" s="80">
        <v>26</v>
      </c>
      <c r="D70" s="80" t="s">
        <v>1058</v>
      </c>
      <c r="E70" s="80" t="s">
        <v>151</v>
      </c>
      <c r="F70" s="80">
        <v>195</v>
      </c>
      <c r="G70" s="59"/>
      <c r="H70" s="59"/>
      <c r="I70" s="59"/>
      <c r="J70" s="59"/>
      <c r="K70" s="59"/>
      <c r="L70" s="59"/>
      <c r="M70" s="59"/>
      <c r="N70" s="59"/>
      <c r="O70" s="152"/>
      <c r="P70" s="148" t="s">
        <v>133</v>
      </c>
      <c r="Q70" s="148" t="s">
        <v>167</v>
      </c>
      <c r="R70" s="148" t="s">
        <v>1182</v>
      </c>
      <c r="S70" s="149" t="s">
        <v>121</v>
      </c>
    </row>
    <row r="71" spans="1:19">
      <c r="A71" s="80" t="s">
        <v>1183</v>
      </c>
      <c r="B71" s="80" t="s">
        <v>123</v>
      </c>
      <c r="C71" s="80">
        <v>26</v>
      </c>
      <c r="D71" s="80" t="s">
        <v>1058</v>
      </c>
      <c r="E71" s="80" t="s">
        <v>119</v>
      </c>
      <c r="F71" s="80">
        <v>100</v>
      </c>
      <c r="G71" s="59"/>
      <c r="H71" s="59"/>
      <c r="I71" s="59"/>
      <c r="J71" s="59"/>
      <c r="K71" s="59"/>
      <c r="L71" s="59"/>
      <c r="M71" s="59"/>
      <c r="N71" s="59"/>
      <c r="O71" s="152"/>
      <c r="P71" s="148" t="s">
        <v>120</v>
      </c>
      <c r="Q71" s="148" t="s">
        <v>163</v>
      </c>
      <c r="R71" s="148" t="s">
        <v>1184</v>
      </c>
      <c r="S71" s="149" t="s">
        <v>121</v>
      </c>
    </row>
    <row r="72" spans="1:19">
      <c r="A72" s="80" t="s">
        <v>1185</v>
      </c>
      <c r="B72" s="80" t="s">
        <v>123</v>
      </c>
      <c r="C72" s="80">
        <v>26</v>
      </c>
      <c r="D72" s="80" t="s">
        <v>1058</v>
      </c>
      <c r="E72" s="80" t="s">
        <v>119</v>
      </c>
      <c r="F72" s="80">
        <v>100</v>
      </c>
      <c r="G72" s="59"/>
      <c r="H72" s="59"/>
      <c r="I72" s="59"/>
      <c r="J72" s="59"/>
      <c r="K72" s="59"/>
      <c r="L72" s="59"/>
      <c r="M72" s="59"/>
      <c r="N72" s="59"/>
      <c r="O72" s="152"/>
      <c r="P72" s="148" t="s">
        <v>120</v>
      </c>
      <c r="Q72" s="148" t="s">
        <v>407</v>
      </c>
      <c r="R72" s="148" t="s">
        <v>1186</v>
      </c>
      <c r="S72" s="149" t="s">
        <v>121</v>
      </c>
    </row>
    <row r="73" spans="1:19">
      <c r="A73" s="80" t="s">
        <v>1187</v>
      </c>
      <c r="B73" s="80" t="s">
        <v>137</v>
      </c>
      <c r="C73" s="80">
        <v>26</v>
      </c>
      <c r="D73" s="80" t="s">
        <v>1058</v>
      </c>
      <c r="E73" s="80" t="s">
        <v>119</v>
      </c>
      <c r="F73" s="80">
        <v>199.5</v>
      </c>
      <c r="G73" s="59"/>
      <c r="H73" s="59"/>
      <c r="I73" s="59"/>
      <c r="J73" s="59"/>
      <c r="K73" s="59"/>
      <c r="L73" s="59"/>
      <c r="M73" s="59"/>
      <c r="N73" s="59"/>
      <c r="O73" s="152"/>
      <c r="P73" s="148" t="s">
        <v>120</v>
      </c>
      <c r="Q73" s="148" t="s">
        <v>167</v>
      </c>
      <c r="R73" s="148" t="s">
        <v>1188</v>
      </c>
      <c r="S73" s="149" t="s">
        <v>121</v>
      </c>
    </row>
    <row r="74" spans="1:19">
      <c r="A74" s="80" t="s">
        <v>1189</v>
      </c>
      <c r="B74" s="80" t="s">
        <v>137</v>
      </c>
      <c r="C74" s="80">
        <v>26</v>
      </c>
      <c r="D74" s="80" t="s">
        <v>1058</v>
      </c>
      <c r="E74" s="80" t="s">
        <v>124</v>
      </c>
      <c r="F74" s="80">
        <v>300</v>
      </c>
      <c r="G74" s="59"/>
      <c r="H74" s="59"/>
      <c r="I74" s="59"/>
      <c r="J74" s="59"/>
      <c r="K74" s="59"/>
      <c r="L74" s="59"/>
      <c r="M74" s="59"/>
      <c r="N74" s="59"/>
      <c r="O74" s="152"/>
      <c r="P74" s="148" t="s">
        <v>120</v>
      </c>
      <c r="Q74" s="148" t="s">
        <v>167</v>
      </c>
      <c r="R74" s="148" t="s">
        <v>1190</v>
      </c>
      <c r="S74" s="149" t="s">
        <v>121</v>
      </c>
    </row>
    <row r="75" spans="1:19">
      <c r="A75" s="80" t="s">
        <v>1191</v>
      </c>
      <c r="B75" s="80" t="s">
        <v>123</v>
      </c>
      <c r="C75" s="80">
        <v>26</v>
      </c>
      <c r="D75" s="80" t="s">
        <v>1058</v>
      </c>
      <c r="E75" s="80" t="s">
        <v>151</v>
      </c>
      <c r="F75" s="80">
        <v>400.5</v>
      </c>
      <c r="G75" s="59"/>
      <c r="H75" s="59"/>
      <c r="I75" s="59"/>
      <c r="J75" s="59"/>
      <c r="K75" s="59"/>
      <c r="L75" s="59"/>
      <c r="M75" s="59"/>
      <c r="N75" s="59"/>
      <c r="O75" s="152"/>
      <c r="P75" s="148" t="s">
        <v>120</v>
      </c>
      <c r="Q75" s="148" t="s">
        <v>143</v>
      </c>
      <c r="R75" s="148" t="s">
        <v>1192</v>
      </c>
      <c r="S75" s="149" t="s">
        <v>121</v>
      </c>
    </row>
    <row r="76" spans="1:19">
      <c r="A76" s="80" t="s">
        <v>1193</v>
      </c>
      <c r="B76" s="80" t="s">
        <v>137</v>
      </c>
      <c r="C76" s="80">
        <v>26</v>
      </c>
      <c r="D76" s="80" t="s">
        <v>1058</v>
      </c>
      <c r="E76" s="80" t="s">
        <v>151</v>
      </c>
      <c r="F76" s="80">
        <v>400.5</v>
      </c>
      <c r="G76" s="59"/>
      <c r="H76" s="59"/>
      <c r="I76" s="59"/>
      <c r="J76" s="59"/>
      <c r="K76" s="59"/>
      <c r="L76" s="59"/>
      <c r="M76" s="59"/>
      <c r="N76" s="59"/>
      <c r="O76" s="152"/>
      <c r="P76" s="148" t="s">
        <v>120</v>
      </c>
      <c r="Q76" s="148" t="s">
        <v>167</v>
      </c>
      <c r="R76" s="148" t="s">
        <v>1194</v>
      </c>
      <c r="S76" s="149" t="s">
        <v>121</v>
      </c>
    </row>
    <row r="77" spans="1:19">
      <c r="A77" s="80" t="s">
        <v>1195</v>
      </c>
      <c r="B77" s="80" t="s">
        <v>117</v>
      </c>
      <c r="C77" s="80">
        <v>26</v>
      </c>
      <c r="D77" s="80" t="s">
        <v>1058</v>
      </c>
      <c r="E77" s="80" t="s">
        <v>1061</v>
      </c>
      <c r="F77" s="80">
        <v>300</v>
      </c>
      <c r="G77" s="59"/>
      <c r="H77" s="59"/>
      <c r="I77" s="59"/>
      <c r="J77" s="59"/>
      <c r="K77" s="59"/>
      <c r="L77" s="59"/>
      <c r="M77" s="59"/>
      <c r="N77" s="59"/>
      <c r="O77" s="152"/>
      <c r="P77" s="148" t="s">
        <v>120</v>
      </c>
      <c r="Q77" s="148" t="s">
        <v>248</v>
      </c>
      <c r="R77" s="148" t="s">
        <v>1196</v>
      </c>
      <c r="S77" s="149" t="s">
        <v>121</v>
      </c>
    </row>
    <row r="78" spans="1:19">
      <c r="A78" s="80" t="s">
        <v>1197</v>
      </c>
      <c r="B78" s="80" t="s">
        <v>117</v>
      </c>
      <c r="C78" s="80">
        <v>26</v>
      </c>
      <c r="D78" s="80" t="s">
        <v>1058</v>
      </c>
      <c r="E78" s="80" t="s">
        <v>1061</v>
      </c>
      <c r="F78" s="80">
        <v>199</v>
      </c>
      <c r="G78" s="59"/>
      <c r="H78" s="59"/>
      <c r="I78" s="59"/>
      <c r="J78" s="59"/>
      <c r="K78" s="59"/>
      <c r="L78" s="59"/>
      <c r="M78" s="59"/>
      <c r="N78" s="59"/>
      <c r="O78" s="152"/>
      <c r="P78" s="148" t="s">
        <v>120</v>
      </c>
      <c r="Q78" s="148" t="s">
        <v>877</v>
      </c>
      <c r="R78" s="148" t="s">
        <v>1198</v>
      </c>
      <c r="S78" s="149" t="s">
        <v>121</v>
      </c>
    </row>
    <row r="79" spans="1:19">
      <c r="A79" s="80" t="s">
        <v>1199</v>
      </c>
      <c r="B79" s="80" t="s">
        <v>117</v>
      </c>
      <c r="C79" s="80">
        <v>26</v>
      </c>
      <c r="D79" s="80" t="s">
        <v>1058</v>
      </c>
      <c r="E79" s="80" t="s">
        <v>1061</v>
      </c>
      <c r="F79" s="80">
        <v>150</v>
      </c>
      <c r="G79" s="59"/>
      <c r="H79" s="59"/>
      <c r="I79" s="59"/>
      <c r="J79" s="59"/>
      <c r="K79" s="59"/>
      <c r="L79" s="59"/>
      <c r="M79" s="59"/>
      <c r="N79" s="59"/>
      <c r="O79" s="152"/>
      <c r="P79" s="148" t="s">
        <v>120</v>
      </c>
      <c r="Q79" s="148" t="s">
        <v>257</v>
      </c>
      <c r="R79" s="148" t="s">
        <v>1200</v>
      </c>
      <c r="S79" s="149" t="s">
        <v>121</v>
      </c>
    </row>
    <row r="80" spans="1:19">
      <c r="A80" s="80" t="s">
        <v>1201</v>
      </c>
      <c r="B80" s="80" t="s">
        <v>117</v>
      </c>
      <c r="C80" s="80">
        <v>26</v>
      </c>
      <c r="D80" s="80" t="s">
        <v>1058</v>
      </c>
      <c r="E80" s="80" t="s">
        <v>119</v>
      </c>
      <c r="F80" s="80">
        <v>199</v>
      </c>
      <c r="G80" s="59"/>
      <c r="H80" s="59"/>
      <c r="I80" s="59"/>
      <c r="J80" s="59"/>
      <c r="K80" s="59"/>
      <c r="L80" s="59"/>
      <c r="M80" s="59"/>
      <c r="N80" s="59"/>
      <c r="O80" s="152"/>
      <c r="P80" s="148" t="s">
        <v>120</v>
      </c>
      <c r="Q80" s="148" t="s">
        <v>257</v>
      </c>
      <c r="R80" s="148" t="s">
        <v>1202</v>
      </c>
      <c r="S80" s="149" t="s">
        <v>121</v>
      </c>
    </row>
    <row r="81" spans="1:19">
      <c r="A81" s="80" t="s">
        <v>1203</v>
      </c>
      <c r="B81" s="80" t="s">
        <v>117</v>
      </c>
      <c r="C81" s="80">
        <v>26</v>
      </c>
      <c r="D81" s="80" t="s">
        <v>1058</v>
      </c>
      <c r="E81" s="80" t="s">
        <v>119</v>
      </c>
      <c r="F81" s="80">
        <v>199</v>
      </c>
      <c r="G81" s="59"/>
      <c r="H81" s="59"/>
      <c r="I81" s="59"/>
      <c r="J81" s="59"/>
      <c r="K81" s="59"/>
      <c r="L81" s="59"/>
      <c r="M81" s="59"/>
      <c r="N81" s="59"/>
      <c r="O81" s="152"/>
      <c r="P81" s="148" t="s">
        <v>120</v>
      </c>
      <c r="Q81" s="148" t="s">
        <v>152</v>
      </c>
      <c r="R81" s="148" t="s">
        <v>1204</v>
      </c>
      <c r="S81" s="149" t="s">
        <v>121</v>
      </c>
    </row>
    <row r="82" spans="1:19">
      <c r="A82" s="80" t="s">
        <v>1205</v>
      </c>
      <c r="B82" s="80" t="s">
        <v>117</v>
      </c>
      <c r="C82" s="80">
        <v>26</v>
      </c>
      <c r="D82" s="80" t="s">
        <v>1058</v>
      </c>
      <c r="E82" s="80" t="s">
        <v>119</v>
      </c>
      <c r="F82" s="80">
        <v>199</v>
      </c>
      <c r="G82" s="59"/>
      <c r="H82" s="59"/>
      <c r="I82" s="59"/>
      <c r="J82" s="59"/>
      <c r="K82" s="59"/>
      <c r="L82" s="59"/>
      <c r="M82" s="59"/>
      <c r="N82" s="59"/>
      <c r="O82" s="152"/>
      <c r="P82" s="148" t="s">
        <v>120</v>
      </c>
      <c r="Q82" s="148" t="s">
        <v>248</v>
      </c>
      <c r="R82" s="148" t="s">
        <v>1206</v>
      </c>
      <c r="S82" s="149" t="s">
        <v>121</v>
      </c>
    </row>
    <row r="83" spans="1:19">
      <c r="A83" s="80" t="s">
        <v>1207</v>
      </c>
      <c r="B83" s="80" t="s">
        <v>123</v>
      </c>
      <c r="C83" s="80">
        <v>26</v>
      </c>
      <c r="D83" s="80" t="s">
        <v>1058</v>
      </c>
      <c r="E83" s="80" t="s">
        <v>119</v>
      </c>
      <c r="F83" s="80">
        <v>199</v>
      </c>
      <c r="G83" s="59"/>
      <c r="H83" s="59"/>
      <c r="I83" s="59"/>
      <c r="J83" s="59"/>
      <c r="K83" s="59"/>
      <c r="L83" s="59"/>
      <c r="M83" s="59"/>
      <c r="N83" s="59"/>
      <c r="O83" s="152"/>
      <c r="P83" s="148" t="s">
        <v>120</v>
      </c>
      <c r="Q83" s="148" t="s">
        <v>125</v>
      </c>
      <c r="R83" s="148" t="s">
        <v>1208</v>
      </c>
      <c r="S83" s="149" t="s">
        <v>121</v>
      </c>
    </row>
    <row r="84" spans="1:19">
      <c r="A84" s="80" t="s">
        <v>1209</v>
      </c>
      <c r="B84" s="80" t="s">
        <v>117</v>
      </c>
      <c r="C84" s="80">
        <v>26</v>
      </c>
      <c r="D84" s="80" t="s">
        <v>1058</v>
      </c>
      <c r="E84" s="80" t="s">
        <v>1061</v>
      </c>
      <c r="F84" s="80">
        <v>160</v>
      </c>
      <c r="G84" s="59"/>
      <c r="H84" s="59"/>
      <c r="I84" s="59"/>
      <c r="J84" s="59"/>
      <c r="K84" s="59"/>
      <c r="L84" s="59"/>
      <c r="M84" s="59"/>
      <c r="N84" s="59"/>
      <c r="O84" s="152"/>
      <c r="P84" s="148" t="s">
        <v>120</v>
      </c>
      <c r="Q84" s="148" t="s">
        <v>257</v>
      </c>
      <c r="R84" s="148" t="s">
        <v>1210</v>
      </c>
      <c r="S84" s="149" t="s">
        <v>121</v>
      </c>
    </row>
    <row r="85" spans="1:19">
      <c r="A85" s="80" t="s">
        <v>1211</v>
      </c>
      <c r="B85" s="80" t="s">
        <v>117</v>
      </c>
      <c r="C85" s="80">
        <v>26</v>
      </c>
      <c r="D85" s="80" t="s">
        <v>1058</v>
      </c>
      <c r="E85" s="80" t="s">
        <v>124</v>
      </c>
      <c r="F85" s="80">
        <v>120</v>
      </c>
      <c r="G85" s="59"/>
      <c r="H85" s="59"/>
      <c r="I85" s="59"/>
      <c r="J85" s="59"/>
      <c r="K85" s="59"/>
      <c r="L85" s="59"/>
      <c r="M85" s="59"/>
      <c r="N85" s="59"/>
      <c r="O85" s="152"/>
      <c r="P85" s="148" t="s">
        <v>120</v>
      </c>
      <c r="Q85" s="148" t="s">
        <v>257</v>
      </c>
      <c r="R85" s="148" t="s">
        <v>1212</v>
      </c>
      <c r="S85" s="149" t="s">
        <v>121</v>
      </c>
    </row>
    <row r="86" spans="1:19">
      <c r="A86" s="80" t="s">
        <v>1213</v>
      </c>
      <c r="B86" s="80" t="s">
        <v>137</v>
      </c>
      <c r="C86" s="80">
        <v>26</v>
      </c>
      <c r="D86" s="80" t="s">
        <v>1058</v>
      </c>
      <c r="E86" s="80" t="s">
        <v>1061</v>
      </c>
      <c r="F86" s="80">
        <v>420</v>
      </c>
      <c r="G86" s="59"/>
      <c r="H86" s="59"/>
      <c r="I86" s="59"/>
      <c r="J86" s="59"/>
      <c r="K86" s="59"/>
      <c r="L86" s="59"/>
      <c r="M86" s="59"/>
      <c r="N86" s="59"/>
      <c r="O86" s="152"/>
      <c r="P86" s="148" t="s">
        <v>120</v>
      </c>
      <c r="Q86" s="148" t="s">
        <v>167</v>
      </c>
      <c r="R86" s="148" t="s">
        <v>1214</v>
      </c>
      <c r="S86" s="149" t="s">
        <v>121</v>
      </c>
    </row>
    <row r="87" spans="1:19">
      <c r="A87" s="80" t="s">
        <v>1215</v>
      </c>
      <c r="B87" s="80" t="s">
        <v>123</v>
      </c>
      <c r="C87" s="80">
        <v>26</v>
      </c>
      <c r="D87" s="80" t="s">
        <v>1058</v>
      </c>
      <c r="E87" s="80" t="s">
        <v>124</v>
      </c>
      <c r="F87" s="80">
        <v>400</v>
      </c>
      <c r="G87" s="59"/>
      <c r="H87" s="59"/>
      <c r="I87" s="59"/>
      <c r="J87" s="59"/>
      <c r="K87" s="59"/>
      <c r="L87" s="59"/>
      <c r="M87" s="59"/>
      <c r="N87" s="59"/>
      <c r="O87" s="152"/>
      <c r="P87" s="148" t="s">
        <v>120</v>
      </c>
      <c r="Q87" s="148" t="s">
        <v>125</v>
      </c>
      <c r="R87" s="148" t="s">
        <v>1216</v>
      </c>
      <c r="S87" s="149" t="s">
        <v>121</v>
      </c>
    </row>
    <row r="88" spans="1:19">
      <c r="A88" s="80" t="s">
        <v>1217</v>
      </c>
      <c r="B88" s="80" t="s">
        <v>117</v>
      </c>
      <c r="C88" s="80">
        <v>26</v>
      </c>
      <c r="D88" s="80" t="s">
        <v>1058</v>
      </c>
      <c r="E88" s="80" t="s">
        <v>88</v>
      </c>
      <c r="F88" s="80">
        <v>690</v>
      </c>
      <c r="G88" s="59"/>
      <c r="H88" s="59"/>
      <c r="I88" s="59"/>
      <c r="J88" s="59"/>
      <c r="K88" s="59"/>
      <c r="L88" s="59"/>
      <c r="M88" s="59"/>
      <c r="N88" s="59"/>
      <c r="O88" s="152"/>
      <c r="P88" s="148" t="s">
        <v>120</v>
      </c>
      <c r="Q88" s="148" t="s">
        <v>248</v>
      </c>
      <c r="R88" s="148" t="s">
        <v>1218</v>
      </c>
      <c r="S88" s="149" t="s">
        <v>121</v>
      </c>
    </row>
    <row r="89" spans="1:19">
      <c r="A89" s="80" t="s">
        <v>1219</v>
      </c>
      <c r="B89" s="80" t="s">
        <v>123</v>
      </c>
      <c r="C89" s="80">
        <v>26</v>
      </c>
      <c r="D89" s="80" t="s">
        <v>1058</v>
      </c>
      <c r="E89" s="80" t="s">
        <v>88</v>
      </c>
      <c r="F89" s="80">
        <v>910</v>
      </c>
      <c r="G89" s="59"/>
      <c r="H89" s="59"/>
      <c r="I89" s="59"/>
      <c r="J89" s="59"/>
      <c r="K89" s="59"/>
      <c r="L89" s="59"/>
      <c r="M89" s="59"/>
      <c r="N89" s="59"/>
      <c r="O89" s="152"/>
      <c r="P89" s="148" t="s">
        <v>120</v>
      </c>
      <c r="Q89" s="148" t="s">
        <v>125</v>
      </c>
      <c r="R89" s="148" t="s">
        <v>1220</v>
      </c>
      <c r="S89" s="149" t="s">
        <v>121</v>
      </c>
    </row>
    <row r="90" spans="1:19">
      <c r="A90" s="80" t="s">
        <v>1221</v>
      </c>
      <c r="B90" s="80" t="s">
        <v>117</v>
      </c>
      <c r="C90" s="80">
        <v>26</v>
      </c>
      <c r="D90" s="80" t="s">
        <v>1058</v>
      </c>
      <c r="E90" s="80" t="s">
        <v>88</v>
      </c>
      <c r="F90" s="80">
        <v>1300</v>
      </c>
      <c r="G90" s="59"/>
      <c r="H90" s="59"/>
      <c r="I90" s="59"/>
      <c r="J90" s="59"/>
      <c r="K90" s="59"/>
      <c r="L90" s="59"/>
      <c r="M90" s="59"/>
      <c r="N90" s="59"/>
      <c r="O90" s="152"/>
      <c r="P90" s="148" t="s">
        <v>120</v>
      </c>
      <c r="Q90" s="148" t="s">
        <v>248</v>
      </c>
      <c r="R90" s="148" t="s">
        <v>1222</v>
      </c>
      <c r="S90" s="149" t="s">
        <v>121</v>
      </c>
    </row>
    <row r="91" spans="1:19">
      <c r="A91" s="80" t="s">
        <v>1223</v>
      </c>
      <c r="B91" s="80" t="s">
        <v>117</v>
      </c>
      <c r="C91" s="80">
        <v>26</v>
      </c>
      <c r="D91" s="80" t="s">
        <v>1058</v>
      </c>
      <c r="E91" s="80" t="s">
        <v>151</v>
      </c>
      <c r="F91" s="80">
        <v>250</v>
      </c>
      <c r="G91" s="59"/>
      <c r="H91" s="59"/>
      <c r="I91" s="59"/>
      <c r="J91" s="59"/>
      <c r="K91" s="59"/>
      <c r="L91" s="59"/>
      <c r="M91" s="59"/>
      <c r="N91" s="59"/>
      <c r="O91" s="152"/>
      <c r="P91" s="148" t="s">
        <v>120</v>
      </c>
      <c r="Q91" s="148" t="s">
        <v>248</v>
      </c>
      <c r="R91" s="148" t="s">
        <v>956</v>
      </c>
      <c r="S91" s="149" t="s">
        <v>121</v>
      </c>
    </row>
    <row r="92" spans="1:19">
      <c r="A92" s="80" t="s">
        <v>1224</v>
      </c>
      <c r="B92" s="80" t="s">
        <v>117</v>
      </c>
      <c r="C92" s="80">
        <v>26</v>
      </c>
      <c r="D92" s="80" t="s">
        <v>1058</v>
      </c>
      <c r="E92" s="80" t="s">
        <v>151</v>
      </c>
      <c r="F92" s="80">
        <v>250</v>
      </c>
      <c r="G92" s="59"/>
      <c r="H92" s="59"/>
      <c r="I92" s="59"/>
      <c r="J92" s="59"/>
      <c r="K92" s="59"/>
      <c r="L92" s="59"/>
      <c r="M92" s="59"/>
      <c r="N92" s="59"/>
      <c r="O92" s="152"/>
      <c r="P92" s="148" t="s">
        <v>120</v>
      </c>
      <c r="Q92" s="148" t="s">
        <v>248</v>
      </c>
      <c r="R92" s="148" t="s">
        <v>956</v>
      </c>
      <c r="S92" s="149" t="s">
        <v>121</v>
      </c>
    </row>
    <row r="93" spans="1:19">
      <c r="A93" s="80" t="s">
        <v>1225</v>
      </c>
      <c r="B93" s="80" t="s">
        <v>123</v>
      </c>
      <c r="C93" s="80">
        <v>26</v>
      </c>
      <c r="D93" s="80" t="s">
        <v>1058</v>
      </c>
      <c r="E93" s="80" t="s">
        <v>124</v>
      </c>
      <c r="F93" s="80">
        <v>400</v>
      </c>
      <c r="G93" s="59"/>
      <c r="H93" s="59"/>
      <c r="I93" s="59"/>
      <c r="J93" s="59"/>
      <c r="K93" s="59"/>
      <c r="L93" s="59"/>
      <c r="M93" s="59"/>
      <c r="N93" s="59"/>
      <c r="O93" s="152"/>
      <c r="P93" s="148" t="s">
        <v>120</v>
      </c>
      <c r="Q93" s="148" t="s">
        <v>143</v>
      </c>
      <c r="R93" s="148" t="s">
        <v>1226</v>
      </c>
      <c r="S93" s="149" t="s">
        <v>121</v>
      </c>
    </row>
    <row r="94" spans="1:19">
      <c r="A94" s="80" t="s">
        <v>1227</v>
      </c>
      <c r="B94" s="80" t="s">
        <v>123</v>
      </c>
      <c r="C94" s="80">
        <v>26</v>
      </c>
      <c r="D94" s="80" t="s">
        <v>1058</v>
      </c>
      <c r="E94" s="80" t="s">
        <v>151</v>
      </c>
      <c r="F94" s="80">
        <v>296.5</v>
      </c>
      <c r="G94" s="59"/>
      <c r="H94" s="59"/>
      <c r="I94" s="59"/>
      <c r="J94" s="59"/>
      <c r="K94" s="59"/>
      <c r="L94" s="59"/>
      <c r="M94" s="59"/>
      <c r="N94" s="59"/>
      <c r="O94" s="152"/>
      <c r="P94" s="148" t="s">
        <v>120</v>
      </c>
      <c r="Q94" s="148" t="s">
        <v>143</v>
      </c>
      <c r="R94" s="148" t="s">
        <v>1226</v>
      </c>
      <c r="S94" s="149" t="s">
        <v>121</v>
      </c>
    </row>
    <row r="95" spans="1:19">
      <c r="A95" s="80" t="s">
        <v>1228</v>
      </c>
      <c r="B95" s="80" t="s">
        <v>123</v>
      </c>
      <c r="C95" s="80">
        <v>26</v>
      </c>
      <c r="D95" s="80" t="s">
        <v>1058</v>
      </c>
      <c r="E95" s="80" t="s">
        <v>151</v>
      </c>
      <c r="F95" s="80">
        <v>296.5</v>
      </c>
      <c r="G95" s="59"/>
      <c r="H95" s="59"/>
      <c r="I95" s="59"/>
      <c r="J95" s="59"/>
      <c r="K95" s="59"/>
      <c r="L95" s="59"/>
      <c r="M95" s="59"/>
      <c r="N95" s="59"/>
      <c r="O95" s="152"/>
      <c r="P95" s="148" t="s">
        <v>120</v>
      </c>
      <c r="Q95" s="148" t="s">
        <v>143</v>
      </c>
      <c r="R95" s="148" t="s">
        <v>1226</v>
      </c>
      <c r="S95" s="149" t="s">
        <v>121</v>
      </c>
    </row>
    <row r="96" spans="1:19">
      <c r="A96" s="80" t="s">
        <v>1229</v>
      </c>
      <c r="B96" s="80" t="s">
        <v>123</v>
      </c>
      <c r="C96" s="80">
        <v>26</v>
      </c>
      <c r="D96" s="80" t="s">
        <v>1058</v>
      </c>
      <c r="E96" s="80" t="s">
        <v>124</v>
      </c>
      <c r="F96" s="80">
        <v>246.08</v>
      </c>
      <c r="G96" s="59"/>
      <c r="H96" s="59"/>
      <c r="I96" s="59"/>
      <c r="J96" s="59"/>
      <c r="K96" s="59"/>
      <c r="L96" s="59"/>
      <c r="M96" s="59"/>
      <c r="N96" s="59"/>
      <c r="O96" s="152"/>
      <c r="P96" s="148" t="s">
        <v>120</v>
      </c>
      <c r="Q96" s="148" t="s">
        <v>125</v>
      </c>
      <c r="R96" s="148" t="s">
        <v>1230</v>
      </c>
      <c r="S96" s="149" t="s">
        <v>121</v>
      </c>
    </row>
    <row r="97" spans="1:19">
      <c r="A97" s="80" t="s">
        <v>1231</v>
      </c>
      <c r="B97" s="80" t="s">
        <v>169</v>
      </c>
      <c r="C97" s="80">
        <v>26</v>
      </c>
      <c r="D97" s="80" t="s">
        <v>1058</v>
      </c>
      <c r="E97" s="80" t="s">
        <v>124</v>
      </c>
      <c r="F97" s="80">
        <v>245.7</v>
      </c>
      <c r="G97" s="59"/>
      <c r="H97" s="59"/>
      <c r="I97" s="59"/>
      <c r="J97" s="59"/>
      <c r="K97" s="59"/>
      <c r="L97" s="59"/>
      <c r="M97" s="59"/>
      <c r="N97" s="59"/>
      <c r="O97" s="152"/>
      <c r="P97" s="148" t="s">
        <v>120</v>
      </c>
      <c r="Q97" s="148" t="s">
        <v>170</v>
      </c>
      <c r="R97" s="148" t="s">
        <v>1232</v>
      </c>
      <c r="S97" s="149" t="s">
        <v>121</v>
      </c>
    </row>
    <row r="98" spans="1:19">
      <c r="A98" s="80" t="s">
        <v>1233</v>
      </c>
      <c r="B98" s="80" t="s">
        <v>132</v>
      </c>
      <c r="C98" s="80">
        <v>26</v>
      </c>
      <c r="D98" s="80" t="s">
        <v>1058</v>
      </c>
      <c r="E98" s="80" t="s">
        <v>151</v>
      </c>
      <c r="F98" s="80">
        <v>424</v>
      </c>
      <c r="G98" s="59"/>
      <c r="H98" s="59"/>
      <c r="I98" s="59"/>
      <c r="J98" s="59"/>
      <c r="K98" s="59"/>
      <c r="L98" s="59"/>
      <c r="M98" s="59"/>
      <c r="N98" s="59"/>
      <c r="O98" s="152"/>
      <c r="P98" s="148" t="s">
        <v>120</v>
      </c>
      <c r="Q98" s="148" t="s">
        <v>211</v>
      </c>
      <c r="R98" s="148" t="s">
        <v>1234</v>
      </c>
      <c r="S98" s="149" t="s">
        <v>121</v>
      </c>
    </row>
    <row r="99" spans="1:19">
      <c r="A99" s="80" t="s">
        <v>1235</v>
      </c>
      <c r="B99" s="80" t="s">
        <v>123</v>
      </c>
      <c r="C99" s="80">
        <v>26</v>
      </c>
      <c r="D99" s="80" t="s">
        <v>1058</v>
      </c>
      <c r="E99" s="80" t="s">
        <v>151</v>
      </c>
      <c r="F99" s="80">
        <v>296.02999999999997</v>
      </c>
      <c r="G99" s="59"/>
      <c r="H99" s="59"/>
      <c r="I99" s="59"/>
      <c r="J99" s="59"/>
      <c r="K99" s="59"/>
      <c r="L99" s="59"/>
      <c r="M99" s="59"/>
      <c r="N99" s="59"/>
      <c r="O99" s="152"/>
      <c r="P99" s="148" t="s">
        <v>120</v>
      </c>
      <c r="Q99" s="148" t="s">
        <v>125</v>
      </c>
      <c r="R99" s="148" t="s">
        <v>1236</v>
      </c>
      <c r="S99" s="149" t="s">
        <v>121</v>
      </c>
    </row>
    <row r="100" spans="1:19">
      <c r="A100" s="80" t="s">
        <v>1237</v>
      </c>
      <c r="B100" s="80" t="s">
        <v>137</v>
      </c>
      <c r="C100" s="80">
        <v>26</v>
      </c>
      <c r="D100" s="80" t="s">
        <v>1058</v>
      </c>
      <c r="E100" s="80" t="s">
        <v>151</v>
      </c>
      <c r="F100" s="80">
        <v>250</v>
      </c>
      <c r="G100" s="59"/>
      <c r="H100" s="59"/>
      <c r="I100" s="59"/>
      <c r="J100" s="59"/>
      <c r="K100" s="59"/>
      <c r="L100" s="59"/>
      <c r="M100" s="59"/>
      <c r="N100" s="59"/>
      <c r="O100" s="152"/>
      <c r="P100" s="148" t="s">
        <v>120</v>
      </c>
      <c r="Q100" s="148" t="s">
        <v>167</v>
      </c>
      <c r="R100" s="148" t="s">
        <v>1238</v>
      </c>
      <c r="S100" s="149" t="s">
        <v>121</v>
      </c>
    </row>
    <row r="101" spans="1:19">
      <c r="A101" s="80" t="s">
        <v>1239</v>
      </c>
      <c r="B101" s="80" t="s">
        <v>123</v>
      </c>
      <c r="C101" s="80">
        <v>26</v>
      </c>
      <c r="D101" s="80" t="s">
        <v>1058</v>
      </c>
      <c r="E101" s="80" t="s">
        <v>151</v>
      </c>
      <c r="F101" s="80">
        <v>296.89999999999998</v>
      </c>
      <c r="G101" s="59"/>
      <c r="H101" s="59"/>
      <c r="I101" s="59"/>
      <c r="J101" s="59"/>
      <c r="K101" s="59"/>
      <c r="L101" s="59"/>
      <c r="M101" s="59"/>
      <c r="N101" s="59"/>
      <c r="O101" s="152"/>
      <c r="P101" s="148" t="s">
        <v>120</v>
      </c>
      <c r="Q101" s="148" t="s">
        <v>143</v>
      </c>
      <c r="R101" s="148" t="s">
        <v>1226</v>
      </c>
      <c r="S101" s="149" t="s">
        <v>121</v>
      </c>
    </row>
    <row r="102" spans="1:19">
      <c r="A102" s="80" t="s">
        <v>1240</v>
      </c>
      <c r="B102" s="80" t="s">
        <v>137</v>
      </c>
      <c r="C102" s="80">
        <v>26</v>
      </c>
      <c r="D102" s="80" t="s">
        <v>1058</v>
      </c>
      <c r="E102" s="80" t="s">
        <v>151</v>
      </c>
      <c r="F102" s="80">
        <v>243.7</v>
      </c>
      <c r="G102" s="59"/>
      <c r="H102" s="59"/>
      <c r="I102" s="59"/>
      <c r="J102" s="59"/>
      <c r="K102" s="59"/>
      <c r="L102" s="59"/>
      <c r="M102" s="59"/>
      <c r="N102" s="59"/>
      <c r="O102" s="152"/>
      <c r="P102" s="148" t="s">
        <v>120</v>
      </c>
      <c r="Q102" s="148" t="s">
        <v>167</v>
      </c>
      <c r="R102" s="148" t="s">
        <v>1238</v>
      </c>
      <c r="S102" s="149" t="s">
        <v>121</v>
      </c>
    </row>
    <row r="103" spans="1:19">
      <c r="A103" s="80" t="s">
        <v>1241</v>
      </c>
      <c r="B103" s="80" t="s">
        <v>137</v>
      </c>
      <c r="C103" s="80">
        <v>26</v>
      </c>
      <c r="D103" s="80" t="s">
        <v>1058</v>
      </c>
      <c r="E103" s="80" t="s">
        <v>124</v>
      </c>
      <c r="F103" s="80">
        <v>250</v>
      </c>
      <c r="G103" s="59"/>
      <c r="H103" s="59"/>
      <c r="I103" s="59"/>
      <c r="J103" s="59"/>
      <c r="K103" s="59"/>
      <c r="L103" s="59"/>
      <c r="M103" s="59"/>
      <c r="N103" s="59"/>
      <c r="O103" s="152"/>
      <c r="P103" s="148" t="s">
        <v>120</v>
      </c>
      <c r="Q103" s="148" t="s">
        <v>167</v>
      </c>
      <c r="R103" s="148" t="s">
        <v>1242</v>
      </c>
      <c r="S103" s="149" t="s">
        <v>121</v>
      </c>
    </row>
    <row r="104" spans="1:19">
      <c r="A104" s="80" t="s">
        <v>1243</v>
      </c>
      <c r="B104" s="80" t="s">
        <v>117</v>
      </c>
      <c r="C104" s="80">
        <v>26</v>
      </c>
      <c r="D104" s="80" t="s">
        <v>1058</v>
      </c>
      <c r="E104" s="80" t="s">
        <v>124</v>
      </c>
      <c r="F104" s="80">
        <v>200</v>
      </c>
      <c r="G104" s="59"/>
      <c r="H104" s="59"/>
      <c r="I104" s="59"/>
      <c r="J104" s="59"/>
      <c r="K104" s="59"/>
      <c r="L104" s="59"/>
      <c r="M104" s="59"/>
      <c r="N104" s="59"/>
      <c r="O104" s="152"/>
      <c r="P104" s="148" t="s">
        <v>120</v>
      </c>
      <c r="Q104" s="148" t="s">
        <v>257</v>
      </c>
      <c r="R104" s="148" t="s">
        <v>1244</v>
      </c>
      <c r="S104" s="149" t="s">
        <v>121</v>
      </c>
    </row>
    <row r="105" spans="1:19">
      <c r="A105" s="80" t="s">
        <v>1245</v>
      </c>
      <c r="B105" s="80" t="s">
        <v>117</v>
      </c>
      <c r="C105" s="80">
        <v>26</v>
      </c>
      <c r="D105" s="80" t="s">
        <v>1058</v>
      </c>
      <c r="E105" s="80" t="s">
        <v>124</v>
      </c>
      <c r="F105" s="80">
        <v>140</v>
      </c>
      <c r="G105" s="59"/>
      <c r="H105" s="59"/>
      <c r="I105" s="59"/>
      <c r="J105" s="59"/>
      <c r="K105" s="59"/>
      <c r="L105" s="59"/>
      <c r="M105" s="59"/>
      <c r="N105" s="59"/>
      <c r="O105" s="152"/>
      <c r="P105" s="148" t="s">
        <v>120</v>
      </c>
      <c r="Q105" s="148" t="s">
        <v>257</v>
      </c>
      <c r="R105" s="148" t="s">
        <v>1246</v>
      </c>
      <c r="S105" s="149" t="s">
        <v>121</v>
      </c>
    </row>
    <row r="106" spans="1:19">
      <c r="A106" s="80" t="s">
        <v>1247</v>
      </c>
      <c r="B106" s="80" t="s">
        <v>117</v>
      </c>
      <c r="C106" s="80">
        <v>26</v>
      </c>
      <c r="D106" s="80" t="s">
        <v>1058</v>
      </c>
      <c r="E106" s="80" t="s">
        <v>124</v>
      </c>
      <c r="F106" s="80">
        <v>190</v>
      </c>
      <c r="G106" s="59"/>
      <c r="H106" s="59"/>
      <c r="I106" s="59"/>
      <c r="J106" s="59"/>
      <c r="K106" s="59"/>
      <c r="L106" s="59"/>
      <c r="M106" s="59"/>
      <c r="N106" s="59"/>
      <c r="O106" s="152"/>
      <c r="P106" s="148" t="s">
        <v>120</v>
      </c>
      <c r="Q106" s="148" t="s">
        <v>257</v>
      </c>
      <c r="R106" s="148" t="s">
        <v>1248</v>
      </c>
      <c r="S106" s="149" t="s">
        <v>121</v>
      </c>
    </row>
    <row r="107" spans="1:19">
      <c r="A107" s="80" t="s">
        <v>1249</v>
      </c>
      <c r="B107" s="80" t="s">
        <v>137</v>
      </c>
      <c r="C107" s="80">
        <v>26</v>
      </c>
      <c r="D107" s="80" t="s">
        <v>1058</v>
      </c>
      <c r="E107" s="80" t="s">
        <v>124</v>
      </c>
      <c r="F107" s="80">
        <v>300</v>
      </c>
      <c r="G107" s="59"/>
      <c r="H107" s="59"/>
      <c r="I107" s="59"/>
      <c r="J107" s="59"/>
      <c r="K107" s="59"/>
      <c r="L107" s="59"/>
      <c r="M107" s="59"/>
      <c r="N107" s="59"/>
      <c r="O107" s="152"/>
      <c r="P107" s="148" t="s">
        <v>120</v>
      </c>
      <c r="Q107" s="148" t="s">
        <v>167</v>
      </c>
      <c r="R107" s="148" t="s">
        <v>1250</v>
      </c>
      <c r="S107" s="149" t="s">
        <v>121</v>
      </c>
    </row>
    <row r="108" spans="1:19">
      <c r="A108" s="80" t="s">
        <v>1251</v>
      </c>
      <c r="B108" s="80" t="s">
        <v>117</v>
      </c>
      <c r="C108" s="80">
        <v>26</v>
      </c>
      <c r="D108" s="80" t="s">
        <v>1058</v>
      </c>
      <c r="E108" s="80" t="s">
        <v>1061</v>
      </c>
      <c r="F108" s="80">
        <v>170</v>
      </c>
      <c r="G108" s="59"/>
      <c r="H108" s="59"/>
      <c r="I108" s="59"/>
      <c r="J108" s="59"/>
      <c r="K108" s="59"/>
      <c r="L108" s="59"/>
      <c r="M108" s="59"/>
      <c r="N108" s="59"/>
      <c r="O108" s="152"/>
      <c r="P108" s="148" t="s">
        <v>120</v>
      </c>
      <c r="Q108" s="148" t="s">
        <v>257</v>
      </c>
      <c r="R108" s="148" t="s">
        <v>1246</v>
      </c>
      <c r="S108" s="149" t="s">
        <v>121</v>
      </c>
    </row>
    <row r="109" spans="1:19">
      <c r="A109" s="80" t="s">
        <v>1252</v>
      </c>
      <c r="B109" s="80" t="s">
        <v>169</v>
      </c>
      <c r="C109" s="80">
        <v>26</v>
      </c>
      <c r="D109" s="80" t="s">
        <v>1058</v>
      </c>
      <c r="E109" s="80" t="s">
        <v>1061</v>
      </c>
      <c r="F109" s="80">
        <v>110</v>
      </c>
      <c r="G109" s="59"/>
      <c r="H109" s="59"/>
      <c r="I109" s="59"/>
      <c r="J109" s="59"/>
      <c r="K109" s="59"/>
      <c r="L109" s="59"/>
      <c r="M109" s="59"/>
      <c r="N109" s="59"/>
      <c r="O109" s="152"/>
      <c r="P109" s="148" t="s">
        <v>120</v>
      </c>
      <c r="Q109" s="148" t="s">
        <v>170</v>
      </c>
      <c r="R109" s="148" t="s">
        <v>930</v>
      </c>
      <c r="S109" s="149" t="s">
        <v>121</v>
      </c>
    </row>
    <row r="110" spans="1:19">
      <c r="A110" s="80" t="s">
        <v>1253</v>
      </c>
      <c r="B110" s="80" t="s">
        <v>117</v>
      </c>
      <c r="C110" s="80">
        <v>26</v>
      </c>
      <c r="D110" s="80" t="s">
        <v>1058</v>
      </c>
      <c r="E110" s="80" t="s">
        <v>119</v>
      </c>
      <c r="F110" s="80">
        <v>199</v>
      </c>
      <c r="G110" s="59"/>
      <c r="H110" s="59"/>
      <c r="I110" s="59"/>
      <c r="J110" s="59"/>
      <c r="K110" s="59"/>
      <c r="L110" s="59"/>
      <c r="M110" s="59"/>
      <c r="N110" s="59"/>
      <c r="O110" s="152"/>
      <c r="P110" s="148" t="s">
        <v>120</v>
      </c>
      <c r="Q110" s="148" t="s">
        <v>248</v>
      </c>
      <c r="R110" s="148" t="s">
        <v>1254</v>
      </c>
      <c r="S110" s="149" t="s">
        <v>121</v>
      </c>
    </row>
    <row r="111" spans="1:19">
      <c r="A111" s="80" t="s">
        <v>1255</v>
      </c>
      <c r="B111" s="80" t="s">
        <v>117</v>
      </c>
      <c r="C111" s="80">
        <v>26</v>
      </c>
      <c r="D111" s="80" t="s">
        <v>1058</v>
      </c>
      <c r="E111" s="80" t="s">
        <v>1061</v>
      </c>
      <c r="F111" s="80">
        <v>500</v>
      </c>
      <c r="G111" s="59"/>
      <c r="H111" s="59"/>
      <c r="I111" s="59"/>
      <c r="J111" s="59"/>
      <c r="K111" s="59"/>
      <c r="L111" s="59"/>
      <c r="M111" s="59"/>
      <c r="N111" s="59"/>
      <c r="O111" s="152"/>
      <c r="P111" s="148" t="s">
        <v>120</v>
      </c>
      <c r="Q111" s="148" t="s">
        <v>248</v>
      </c>
      <c r="R111" s="148" t="s">
        <v>1256</v>
      </c>
      <c r="S111" s="149" t="s">
        <v>121</v>
      </c>
    </row>
    <row r="112" spans="1:19">
      <c r="A112" s="80" t="s">
        <v>1257</v>
      </c>
      <c r="B112" s="80" t="s">
        <v>123</v>
      </c>
      <c r="C112" s="80">
        <v>26</v>
      </c>
      <c r="D112" s="80" t="s">
        <v>1058</v>
      </c>
      <c r="E112" s="80" t="s">
        <v>1061</v>
      </c>
      <c r="F112" s="80">
        <v>275</v>
      </c>
      <c r="G112" s="59"/>
      <c r="H112" s="59"/>
      <c r="I112" s="59"/>
      <c r="J112" s="59"/>
      <c r="K112" s="59"/>
      <c r="L112" s="59"/>
      <c r="M112" s="59"/>
      <c r="N112" s="59"/>
      <c r="O112" s="152"/>
      <c r="P112" s="148" t="s">
        <v>120</v>
      </c>
      <c r="Q112" s="148" t="s">
        <v>125</v>
      </c>
      <c r="R112" s="148" t="s">
        <v>126</v>
      </c>
      <c r="S112" s="149" t="s">
        <v>121</v>
      </c>
    </row>
    <row r="113" spans="1:19">
      <c r="A113" s="80" t="s">
        <v>1258</v>
      </c>
      <c r="B113" s="80" t="s">
        <v>123</v>
      </c>
      <c r="C113" s="80">
        <v>26</v>
      </c>
      <c r="D113" s="80" t="s">
        <v>1058</v>
      </c>
      <c r="E113" s="80" t="s">
        <v>119</v>
      </c>
      <c r="F113" s="80">
        <v>199</v>
      </c>
      <c r="G113" s="59"/>
      <c r="H113" s="59"/>
      <c r="I113" s="59"/>
      <c r="J113" s="59"/>
      <c r="K113" s="59"/>
      <c r="L113" s="59"/>
      <c r="M113" s="59"/>
      <c r="N113" s="59"/>
      <c r="O113" s="152"/>
      <c r="P113" s="148" t="s">
        <v>120</v>
      </c>
      <c r="Q113" s="148" t="s">
        <v>163</v>
      </c>
      <c r="R113" s="148" t="s">
        <v>1259</v>
      </c>
      <c r="S113" s="149" t="s">
        <v>121</v>
      </c>
    </row>
    <row r="114" spans="1:19">
      <c r="A114" s="80" t="s">
        <v>1260</v>
      </c>
      <c r="B114" s="80" t="s">
        <v>169</v>
      </c>
      <c r="C114" s="80">
        <v>26</v>
      </c>
      <c r="D114" s="80" t="s">
        <v>1058</v>
      </c>
      <c r="E114" s="80" t="s">
        <v>124</v>
      </c>
      <c r="F114" s="80">
        <v>196.38</v>
      </c>
      <c r="G114" s="59"/>
      <c r="H114" s="59"/>
      <c r="I114" s="59"/>
      <c r="J114" s="59"/>
      <c r="K114" s="59"/>
      <c r="L114" s="59"/>
      <c r="M114" s="59"/>
      <c r="N114" s="59"/>
      <c r="O114" s="152"/>
      <c r="P114" s="148" t="s">
        <v>120</v>
      </c>
      <c r="Q114" s="148" t="s">
        <v>170</v>
      </c>
      <c r="R114" s="148" t="s">
        <v>1261</v>
      </c>
      <c r="S114" s="149" t="s">
        <v>121</v>
      </c>
    </row>
    <row r="115" spans="1:19">
      <c r="A115" s="80" t="s">
        <v>1262</v>
      </c>
      <c r="B115" s="80" t="s">
        <v>123</v>
      </c>
      <c r="C115" s="80">
        <v>26</v>
      </c>
      <c r="D115" s="80" t="s">
        <v>1058</v>
      </c>
      <c r="E115" s="80" t="s">
        <v>119</v>
      </c>
      <c r="F115" s="80">
        <v>280</v>
      </c>
      <c r="G115" s="59"/>
      <c r="H115" s="59"/>
      <c r="I115" s="59"/>
      <c r="J115" s="59"/>
      <c r="K115" s="59"/>
      <c r="L115" s="59"/>
      <c r="M115" s="59"/>
      <c r="N115" s="59"/>
      <c r="O115" s="152"/>
      <c r="P115" s="148" t="s">
        <v>120</v>
      </c>
      <c r="Q115" s="148" t="s">
        <v>163</v>
      </c>
      <c r="R115" s="148" t="s">
        <v>1263</v>
      </c>
      <c r="S115" s="149" t="s">
        <v>121</v>
      </c>
    </row>
    <row r="116" spans="1:19">
      <c r="A116" s="80" t="s">
        <v>1264</v>
      </c>
      <c r="B116" s="80" t="s">
        <v>117</v>
      </c>
      <c r="C116" s="80">
        <v>26</v>
      </c>
      <c r="D116" s="80" t="s">
        <v>1058</v>
      </c>
      <c r="E116" s="80" t="s">
        <v>119</v>
      </c>
      <c r="F116" s="80">
        <v>250</v>
      </c>
      <c r="G116" s="59"/>
      <c r="H116" s="59"/>
      <c r="I116" s="59"/>
      <c r="J116" s="59"/>
      <c r="K116" s="59"/>
      <c r="L116" s="59"/>
      <c r="M116" s="59"/>
      <c r="N116" s="59"/>
      <c r="O116" s="152"/>
      <c r="P116" s="148" t="s">
        <v>120</v>
      </c>
      <c r="Q116" s="148" t="s">
        <v>257</v>
      </c>
      <c r="R116" s="148" t="s">
        <v>1265</v>
      </c>
      <c r="S116" s="149" t="s">
        <v>121</v>
      </c>
    </row>
    <row r="117" spans="1:19">
      <c r="A117" s="80" t="s">
        <v>1266</v>
      </c>
      <c r="B117" s="80" t="s">
        <v>169</v>
      </c>
      <c r="C117" s="80">
        <v>26</v>
      </c>
      <c r="D117" s="80" t="s">
        <v>1058</v>
      </c>
      <c r="E117" s="80" t="s">
        <v>119</v>
      </c>
      <c r="F117" s="80">
        <v>200</v>
      </c>
      <c r="G117" s="59"/>
      <c r="H117" s="59"/>
      <c r="I117" s="59"/>
      <c r="J117" s="59"/>
      <c r="K117" s="59"/>
      <c r="L117" s="59"/>
      <c r="M117" s="59"/>
      <c r="N117" s="59"/>
      <c r="O117" s="152"/>
      <c r="P117" s="148" t="s">
        <v>120</v>
      </c>
      <c r="Q117" s="148" t="s">
        <v>170</v>
      </c>
      <c r="R117" s="148" t="s">
        <v>1267</v>
      </c>
      <c r="S117" s="149" t="s">
        <v>121</v>
      </c>
    </row>
    <row r="118" spans="1:19">
      <c r="A118" s="80" t="s">
        <v>1268</v>
      </c>
      <c r="B118" s="80" t="s">
        <v>123</v>
      </c>
      <c r="C118" s="80">
        <v>26</v>
      </c>
      <c r="D118" s="80" t="s">
        <v>1058</v>
      </c>
      <c r="E118" s="80" t="s">
        <v>119</v>
      </c>
      <c r="F118" s="80">
        <v>200</v>
      </c>
      <c r="G118" s="59"/>
      <c r="H118" s="59"/>
      <c r="I118" s="59"/>
      <c r="J118" s="59"/>
      <c r="K118" s="59"/>
      <c r="L118" s="59"/>
      <c r="M118" s="59"/>
      <c r="N118" s="59"/>
      <c r="O118" s="152"/>
      <c r="P118" s="148" t="s">
        <v>120</v>
      </c>
      <c r="Q118" s="148" t="s">
        <v>1179</v>
      </c>
      <c r="R118" s="148" t="s">
        <v>1269</v>
      </c>
      <c r="S118" s="149" t="s">
        <v>121</v>
      </c>
    </row>
    <row r="119" spans="1:19">
      <c r="A119" s="80" t="s">
        <v>1270</v>
      </c>
      <c r="B119" s="80" t="s">
        <v>123</v>
      </c>
      <c r="C119" s="80">
        <v>26</v>
      </c>
      <c r="D119" s="80" t="s">
        <v>1058</v>
      </c>
      <c r="E119" s="80" t="s">
        <v>119</v>
      </c>
      <c r="F119" s="80">
        <v>250</v>
      </c>
      <c r="G119" s="59"/>
      <c r="H119" s="59"/>
      <c r="I119" s="59"/>
      <c r="J119" s="59"/>
      <c r="K119" s="59"/>
      <c r="L119" s="59"/>
      <c r="M119" s="59"/>
      <c r="N119" s="59"/>
      <c r="O119" s="152"/>
      <c r="P119" s="148" t="s">
        <v>120</v>
      </c>
      <c r="Q119" s="148" t="s">
        <v>125</v>
      </c>
      <c r="R119" s="148" t="s">
        <v>1271</v>
      </c>
      <c r="S119" s="149" t="s">
        <v>121</v>
      </c>
    </row>
    <row r="120" spans="1:19">
      <c r="A120" s="80" t="s">
        <v>1272</v>
      </c>
      <c r="B120" s="80" t="s">
        <v>117</v>
      </c>
      <c r="C120" s="80">
        <v>26</v>
      </c>
      <c r="D120" s="80" t="s">
        <v>1058</v>
      </c>
      <c r="E120" s="80" t="s">
        <v>119</v>
      </c>
      <c r="F120" s="80">
        <v>199</v>
      </c>
      <c r="G120" s="59"/>
      <c r="H120" s="59"/>
      <c r="I120" s="59"/>
      <c r="J120" s="59"/>
      <c r="K120" s="59"/>
      <c r="L120" s="59"/>
      <c r="M120" s="59"/>
      <c r="N120" s="59"/>
      <c r="O120" s="152"/>
      <c r="P120" s="148" t="s">
        <v>120</v>
      </c>
      <c r="Q120" s="148" t="s">
        <v>257</v>
      </c>
      <c r="R120" s="148" t="s">
        <v>1273</v>
      </c>
      <c r="S120" s="149" t="s">
        <v>121</v>
      </c>
    </row>
    <row r="121" spans="1:19">
      <c r="A121" s="80" t="s">
        <v>1274</v>
      </c>
      <c r="B121" s="80" t="s">
        <v>117</v>
      </c>
      <c r="C121" s="80">
        <v>26</v>
      </c>
      <c r="D121" s="80" t="s">
        <v>1058</v>
      </c>
      <c r="E121" s="80" t="s">
        <v>119</v>
      </c>
      <c r="F121" s="80">
        <v>199</v>
      </c>
      <c r="G121" s="59"/>
      <c r="H121" s="59"/>
      <c r="I121" s="59"/>
      <c r="J121" s="59"/>
      <c r="K121" s="59"/>
      <c r="L121" s="59"/>
      <c r="M121" s="59"/>
      <c r="N121" s="59"/>
      <c r="O121" s="152"/>
      <c r="P121" s="148" t="s">
        <v>120</v>
      </c>
      <c r="Q121" s="148" t="s">
        <v>257</v>
      </c>
      <c r="R121" s="148" t="s">
        <v>1275</v>
      </c>
      <c r="S121" s="149" t="s">
        <v>121</v>
      </c>
    </row>
    <row r="122" spans="1:19">
      <c r="A122" s="80" t="s">
        <v>1276</v>
      </c>
      <c r="B122" s="80" t="s">
        <v>117</v>
      </c>
      <c r="C122" s="80">
        <v>26</v>
      </c>
      <c r="D122" s="80" t="s">
        <v>1058</v>
      </c>
      <c r="E122" s="80" t="s">
        <v>119</v>
      </c>
      <c r="F122" s="80">
        <v>100</v>
      </c>
      <c r="G122" s="59"/>
      <c r="H122" s="59"/>
      <c r="I122" s="59"/>
      <c r="J122" s="59"/>
      <c r="K122" s="59"/>
      <c r="L122" s="59"/>
      <c r="M122" s="59"/>
      <c r="N122" s="59"/>
      <c r="O122" s="152"/>
      <c r="P122" s="148" t="s">
        <v>120</v>
      </c>
      <c r="Q122" s="148" t="s">
        <v>161</v>
      </c>
      <c r="R122" s="148" t="s">
        <v>1277</v>
      </c>
      <c r="S122" s="149" t="s">
        <v>121</v>
      </c>
    </row>
    <row r="123" spans="1:19">
      <c r="A123" s="80" t="s">
        <v>1278</v>
      </c>
      <c r="B123" s="80" t="s">
        <v>123</v>
      </c>
      <c r="C123" s="80">
        <v>26</v>
      </c>
      <c r="D123" s="80" t="s">
        <v>1058</v>
      </c>
      <c r="E123" s="80" t="s">
        <v>119</v>
      </c>
      <c r="F123" s="80">
        <v>199</v>
      </c>
      <c r="G123" s="59"/>
      <c r="H123" s="59"/>
      <c r="I123" s="59"/>
      <c r="J123" s="59"/>
      <c r="K123" s="59"/>
      <c r="L123" s="59"/>
      <c r="M123" s="59"/>
      <c r="N123" s="59"/>
      <c r="O123" s="152"/>
      <c r="P123" s="148" t="s">
        <v>120</v>
      </c>
      <c r="Q123" s="148" t="s">
        <v>1179</v>
      </c>
      <c r="R123" s="148" t="s">
        <v>1279</v>
      </c>
      <c r="S123" s="149" t="s">
        <v>121</v>
      </c>
    </row>
    <row r="124" spans="1:19">
      <c r="A124" s="80" t="s">
        <v>1280</v>
      </c>
      <c r="B124" s="80" t="s">
        <v>117</v>
      </c>
      <c r="C124" s="80">
        <v>26</v>
      </c>
      <c r="D124" s="80" t="s">
        <v>1058</v>
      </c>
      <c r="E124" s="80" t="s">
        <v>119</v>
      </c>
      <c r="F124" s="80">
        <v>199</v>
      </c>
      <c r="G124" s="59"/>
      <c r="H124" s="59"/>
      <c r="I124" s="59"/>
      <c r="J124" s="59"/>
      <c r="K124" s="59"/>
      <c r="L124" s="59"/>
      <c r="M124" s="59"/>
      <c r="N124" s="59"/>
      <c r="O124" s="152"/>
      <c r="P124" s="148" t="s">
        <v>120</v>
      </c>
      <c r="Q124" s="148" t="s">
        <v>257</v>
      </c>
      <c r="R124" s="148" t="s">
        <v>1281</v>
      </c>
      <c r="S124" s="149" t="s">
        <v>121</v>
      </c>
    </row>
    <row r="125" spans="1:19">
      <c r="A125" s="80" t="s">
        <v>1282</v>
      </c>
      <c r="B125" s="80" t="s">
        <v>137</v>
      </c>
      <c r="C125" s="80">
        <v>26</v>
      </c>
      <c r="D125" s="80" t="s">
        <v>1058</v>
      </c>
      <c r="E125" s="80" t="s">
        <v>119</v>
      </c>
      <c r="F125" s="80">
        <v>199</v>
      </c>
      <c r="G125" s="59"/>
      <c r="H125" s="59"/>
      <c r="I125" s="59"/>
      <c r="J125" s="59"/>
      <c r="K125" s="59"/>
      <c r="L125" s="59"/>
      <c r="M125" s="59"/>
      <c r="N125" s="59"/>
      <c r="O125" s="152"/>
      <c r="P125" s="148" t="s">
        <v>120</v>
      </c>
      <c r="Q125" s="148" t="s">
        <v>167</v>
      </c>
      <c r="R125" s="148" t="s">
        <v>1283</v>
      </c>
      <c r="S125" s="149" t="s">
        <v>121</v>
      </c>
    </row>
    <row r="126" spans="1:19">
      <c r="A126" s="80" t="s">
        <v>1284</v>
      </c>
      <c r="B126" s="80" t="s">
        <v>117</v>
      </c>
      <c r="C126" s="80">
        <v>26</v>
      </c>
      <c r="D126" s="80" t="s">
        <v>1058</v>
      </c>
      <c r="E126" s="80" t="s">
        <v>119</v>
      </c>
      <c r="F126" s="80">
        <v>199</v>
      </c>
      <c r="G126" s="59"/>
      <c r="H126" s="59"/>
      <c r="I126" s="59"/>
      <c r="J126" s="59"/>
      <c r="K126" s="59"/>
      <c r="L126" s="59"/>
      <c r="M126" s="59"/>
      <c r="N126" s="59"/>
      <c r="O126" s="152"/>
      <c r="P126" s="148" t="s">
        <v>120</v>
      </c>
      <c r="Q126" s="148" t="s">
        <v>152</v>
      </c>
      <c r="R126" s="148" t="s">
        <v>1285</v>
      </c>
      <c r="S126" s="149" t="s">
        <v>121</v>
      </c>
    </row>
    <row r="127" spans="1:19">
      <c r="A127" s="80" t="s">
        <v>1286</v>
      </c>
      <c r="B127" s="80" t="s">
        <v>123</v>
      </c>
      <c r="C127" s="80">
        <v>26</v>
      </c>
      <c r="D127" s="80" t="s">
        <v>1058</v>
      </c>
      <c r="E127" s="80" t="s">
        <v>119</v>
      </c>
      <c r="F127" s="80">
        <v>199</v>
      </c>
      <c r="G127" s="59"/>
      <c r="H127" s="59"/>
      <c r="I127" s="59"/>
      <c r="J127" s="59"/>
      <c r="K127" s="59"/>
      <c r="L127" s="59"/>
      <c r="M127" s="59"/>
      <c r="N127" s="59"/>
      <c r="O127" s="152"/>
      <c r="P127" s="148" t="s">
        <v>120</v>
      </c>
      <c r="Q127" s="148" t="s">
        <v>143</v>
      </c>
      <c r="R127" s="148" t="s">
        <v>1287</v>
      </c>
      <c r="S127" s="149" t="s">
        <v>121</v>
      </c>
    </row>
    <row r="128" spans="1:19">
      <c r="A128" s="80" t="s">
        <v>1288</v>
      </c>
      <c r="B128" s="80" t="s">
        <v>123</v>
      </c>
      <c r="C128" s="80">
        <v>26</v>
      </c>
      <c r="D128" s="80" t="s">
        <v>1058</v>
      </c>
      <c r="E128" s="80" t="s">
        <v>151</v>
      </c>
      <c r="F128" s="80">
        <v>249.6</v>
      </c>
      <c r="G128" s="59"/>
      <c r="H128" s="59"/>
      <c r="I128" s="59"/>
      <c r="J128" s="59"/>
      <c r="K128" s="59"/>
      <c r="L128" s="59"/>
      <c r="M128" s="59"/>
      <c r="N128" s="59"/>
      <c r="O128" s="152"/>
      <c r="P128" s="148" t="s">
        <v>120</v>
      </c>
      <c r="Q128" s="148" t="s">
        <v>143</v>
      </c>
      <c r="R128" s="148" t="s">
        <v>1289</v>
      </c>
      <c r="S128" s="149" t="s">
        <v>121</v>
      </c>
    </row>
    <row r="129" spans="1:19">
      <c r="A129" s="80" t="s">
        <v>1290</v>
      </c>
      <c r="B129" s="80" t="s">
        <v>123</v>
      </c>
      <c r="C129" s="80">
        <v>26</v>
      </c>
      <c r="D129" s="80" t="s">
        <v>1058</v>
      </c>
      <c r="E129" s="80" t="s">
        <v>151</v>
      </c>
      <c r="F129" s="80">
        <v>249.6</v>
      </c>
      <c r="G129" s="59"/>
      <c r="H129" s="59"/>
      <c r="I129" s="59"/>
      <c r="J129" s="59"/>
      <c r="K129" s="59"/>
      <c r="L129" s="59"/>
      <c r="M129" s="59"/>
      <c r="N129" s="59"/>
      <c r="O129" s="152"/>
      <c r="P129" s="148" t="s">
        <v>120</v>
      </c>
      <c r="Q129" s="148" t="s">
        <v>143</v>
      </c>
      <c r="R129" s="148" t="s">
        <v>1291</v>
      </c>
      <c r="S129" s="149" t="s">
        <v>121</v>
      </c>
    </row>
    <row r="130" spans="1:19">
      <c r="A130" s="80" t="s">
        <v>1292</v>
      </c>
      <c r="B130" s="80" t="s">
        <v>117</v>
      </c>
      <c r="C130" s="80">
        <v>26</v>
      </c>
      <c r="D130" s="80" t="s">
        <v>1058</v>
      </c>
      <c r="E130" s="80" t="s">
        <v>119</v>
      </c>
      <c r="F130" s="80">
        <v>100</v>
      </c>
      <c r="G130" s="59"/>
      <c r="H130" s="59"/>
      <c r="I130" s="59"/>
      <c r="J130" s="59"/>
      <c r="K130" s="59"/>
      <c r="L130" s="59"/>
      <c r="M130" s="59"/>
      <c r="N130" s="59"/>
      <c r="O130" s="152"/>
      <c r="P130" s="148" t="s">
        <v>120</v>
      </c>
      <c r="Q130" s="148" t="s">
        <v>248</v>
      </c>
      <c r="R130" s="148" t="s">
        <v>1293</v>
      </c>
      <c r="S130" s="149" t="s">
        <v>121</v>
      </c>
    </row>
    <row r="131" spans="1:19">
      <c r="A131" s="80" t="s">
        <v>1294</v>
      </c>
      <c r="B131" s="80" t="s">
        <v>123</v>
      </c>
      <c r="C131" s="80">
        <v>26</v>
      </c>
      <c r="D131" s="80" t="s">
        <v>1058</v>
      </c>
      <c r="E131" s="80" t="s">
        <v>1061</v>
      </c>
      <c r="F131" s="80">
        <v>155</v>
      </c>
      <c r="G131" s="59"/>
      <c r="H131" s="59"/>
      <c r="I131" s="59"/>
      <c r="J131" s="59"/>
      <c r="K131" s="59"/>
      <c r="L131" s="59"/>
      <c r="M131" s="59"/>
      <c r="N131" s="59"/>
      <c r="O131" s="152"/>
      <c r="P131" s="148" t="s">
        <v>120</v>
      </c>
      <c r="Q131" s="148" t="s">
        <v>143</v>
      </c>
      <c r="R131" s="148" t="s">
        <v>1295</v>
      </c>
      <c r="S131" s="149" t="s">
        <v>121</v>
      </c>
    </row>
    <row r="132" spans="1:19">
      <c r="A132" s="80" t="s">
        <v>1296</v>
      </c>
      <c r="B132" s="80" t="s">
        <v>123</v>
      </c>
      <c r="C132" s="80">
        <v>26</v>
      </c>
      <c r="D132" s="80" t="s">
        <v>1058</v>
      </c>
      <c r="E132" s="80" t="s">
        <v>88</v>
      </c>
      <c r="F132" s="80">
        <v>226.3</v>
      </c>
      <c r="G132" s="59"/>
      <c r="H132" s="59"/>
      <c r="I132" s="59"/>
      <c r="J132" s="59"/>
      <c r="K132" s="59"/>
      <c r="L132" s="59"/>
      <c r="M132" s="59"/>
      <c r="N132" s="59"/>
      <c r="O132" s="152"/>
      <c r="P132" s="148" t="s">
        <v>120</v>
      </c>
      <c r="Q132" s="148" t="s">
        <v>942</v>
      </c>
      <c r="R132" s="148" t="s">
        <v>1297</v>
      </c>
      <c r="S132" s="149" t="s">
        <v>121</v>
      </c>
    </row>
    <row r="133" spans="1:19">
      <c r="A133" s="80" t="s">
        <v>1298</v>
      </c>
      <c r="B133" s="80" t="s">
        <v>123</v>
      </c>
      <c r="C133" s="80">
        <v>26</v>
      </c>
      <c r="D133" s="80" t="s">
        <v>1058</v>
      </c>
      <c r="E133" s="80" t="s">
        <v>88</v>
      </c>
      <c r="F133" s="80">
        <v>778.59999999999991</v>
      </c>
      <c r="G133" s="59"/>
      <c r="H133" s="59"/>
      <c r="I133" s="59"/>
      <c r="J133" s="59"/>
      <c r="K133" s="59"/>
      <c r="L133" s="59"/>
      <c r="M133" s="59"/>
      <c r="N133" s="59"/>
      <c r="O133" s="152"/>
      <c r="P133" s="148" t="s">
        <v>120</v>
      </c>
      <c r="Q133" s="148" t="s">
        <v>942</v>
      </c>
      <c r="R133" s="148" t="s">
        <v>1299</v>
      </c>
      <c r="S133" s="149" t="s">
        <v>121</v>
      </c>
    </row>
    <row r="134" spans="1:19">
      <c r="A134" s="80" t="s">
        <v>1300</v>
      </c>
      <c r="B134" s="80" t="s">
        <v>123</v>
      </c>
      <c r="C134" s="80">
        <v>26</v>
      </c>
      <c r="D134" s="80" t="s">
        <v>1058</v>
      </c>
      <c r="E134" s="80" t="s">
        <v>124</v>
      </c>
      <c r="F134" s="80">
        <v>199</v>
      </c>
      <c r="G134" s="59"/>
      <c r="H134" s="59"/>
      <c r="I134" s="59"/>
      <c r="J134" s="59"/>
      <c r="K134" s="59"/>
      <c r="L134" s="59"/>
      <c r="M134" s="59"/>
      <c r="N134" s="59"/>
      <c r="O134" s="152"/>
      <c r="P134" s="148" t="s">
        <v>120</v>
      </c>
      <c r="Q134" s="148" t="s">
        <v>143</v>
      </c>
      <c r="R134" s="148" t="s">
        <v>1301</v>
      </c>
      <c r="S134" s="149" t="s">
        <v>121</v>
      </c>
    </row>
    <row r="135" spans="1:19">
      <c r="A135" s="80" t="s">
        <v>1302</v>
      </c>
      <c r="B135" s="80" t="s">
        <v>123</v>
      </c>
      <c r="C135" s="80">
        <v>26</v>
      </c>
      <c r="D135" s="80" t="s">
        <v>1058</v>
      </c>
      <c r="E135" s="80" t="s">
        <v>124</v>
      </c>
      <c r="F135" s="80">
        <v>150</v>
      </c>
      <c r="G135" s="59"/>
      <c r="H135" s="59"/>
      <c r="I135" s="59"/>
      <c r="J135" s="59"/>
      <c r="K135" s="59"/>
      <c r="L135" s="59"/>
      <c r="M135" s="59"/>
      <c r="N135" s="59"/>
      <c r="O135" s="152"/>
      <c r="P135" s="148" t="s">
        <v>120</v>
      </c>
      <c r="Q135" s="148" t="s">
        <v>143</v>
      </c>
      <c r="R135" s="148" t="s">
        <v>1303</v>
      </c>
      <c r="S135" s="149" t="s">
        <v>121</v>
      </c>
    </row>
    <row r="136" spans="1:19">
      <c r="A136" s="80" t="s">
        <v>1304</v>
      </c>
      <c r="B136" s="80" t="s">
        <v>169</v>
      </c>
      <c r="C136" s="80">
        <v>26</v>
      </c>
      <c r="D136" s="80" t="s">
        <v>1058</v>
      </c>
      <c r="E136" s="80" t="s">
        <v>88</v>
      </c>
      <c r="F136" s="80">
        <v>303</v>
      </c>
      <c r="G136" s="59"/>
      <c r="H136" s="59"/>
      <c r="I136" s="59"/>
      <c r="J136" s="59"/>
      <c r="K136" s="59"/>
      <c r="L136" s="59"/>
      <c r="M136" s="59"/>
      <c r="N136" s="59"/>
      <c r="O136" s="152"/>
      <c r="P136" s="148" t="s">
        <v>120</v>
      </c>
      <c r="Q136" s="148" t="s">
        <v>286</v>
      </c>
      <c r="R136" s="148" t="s">
        <v>929</v>
      </c>
      <c r="S136" s="149" t="s">
        <v>121</v>
      </c>
    </row>
    <row r="137" spans="1:19">
      <c r="A137" s="80" t="s">
        <v>1305</v>
      </c>
      <c r="B137" s="80" t="s">
        <v>169</v>
      </c>
      <c r="C137" s="80">
        <v>26</v>
      </c>
      <c r="D137" s="80" t="s">
        <v>1058</v>
      </c>
      <c r="E137" s="80" t="s">
        <v>88</v>
      </c>
      <c r="F137" s="80">
        <v>303</v>
      </c>
      <c r="G137" s="59"/>
      <c r="H137" s="59"/>
      <c r="I137" s="59"/>
      <c r="J137" s="59"/>
      <c r="K137" s="59"/>
      <c r="L137" s="59"/>
      <c r="M137" s="59"/>
      <c r="N137" s="59"/>
      <c r="O137" s="152"/>
      <c r="P137" s="148" t="s">
        <v>120</v>
      </c>
      <c r="Q137" s="148" t="s">
        <v>286</v>
      </c>
      <c r="R137" s="148" t="s">
        <v>929</v>
      </c>
      <c r="S137" s="149" t="s">
        <v>121</v>
      </c>
    </row>
    <row r="138" spans="1:19">
      <c r="A138" s="80" t="s">
        <v>1306</v>
      </c>
      <c r="B138" s="80" t="s">
        <v>169</v>
      </c>
      <c r="C138" s="80">
        <v>26</v>
      </c>
      <c r="D138" s="80" t="s">
        <v>1058</v>
      </c>
      <c r="E138" s="80" t="s">
        <v>88</v>
      </c>
      <c r="F138" s="80">
        <v>360</v>
      </c>
      <c r="G138" s="59"/>
      <c r="H138" s="59"/>
      <c r="I138" s="59"/>
      <c r="J138" s="59"/>
      <c r="K138" s="59"/>
      <c r="L138" s="59"/>
      <c r="M138" s="59"/>
      <c r="N138" s="59"/>
      <c r="O138" s="152"/>
      <c r="P138" s="148" t="s">
        <v>120</v>
      </c>
      <c r="Q138" s="148" t="s">
        <v>286</v>
      </c>
      <c r="R138" s="148" t="s">
        <v>929</v>
      </c>
      <c r="S138" s="149" t="s">
        <v>121</v>
      </c>
    </row>
    <row r="139" spans="1:19">
      <c r="A139" s="80" t="s">
        <v>1307</v>
      </c>
      <c r="B139" s="80" t="s">
        <v>123</v>
      </c>
      <c r="C139" s="80">
        <v>26</v>
      </c>
      <c r="D139" s="80" t="s">
        <v>1058</v>
      </c>
      <c r="E139" s="80" t="s">
        <v>1061</v>
      </c>
      <c r="F139" s="80">
        <v>300</v>
      </c>
      <c r="G139" s="59"/>
      <c r="H139" s="59"/>
      <c r="I139" s="59"/>
      <c r="J139" s="59"/>
      <c r="K139" s="59"/>
      <c r="L139" s="59"/>
      <c r="M139" s="59"/>
      <c r="N139" s="59"/>
      <c r="O139" s="152"/>
      <c r="P139" s="148" t="s">
        <v>120</v>
      </c>
      <c r="Q139" s="148" t="s">
        <v>143</v>
      </c>
      <c r="R139" s="148" t="s">
        <v>1308</v>
      </c>
      <c r="S139" s="149" t="s">
        <v>121</v>
      </c>
    </row>
    <row r="140" spans="1:19">
      <c r="A140" s="80" t="s">
        <v>1309</v>
      </c>
      <c r="B140" s="80" t="s">
        <v>132</v>
      </c>
      <c r="C140" s="80">
        <v>26</v>
      </c>
      <c r="D140" s="80" t="s">
        <v>1058</v>
      </c>
      <c r="E140" s="80" t="s">
        <v>151</v>
      </c>
      <c r="F140" s="80">
        <v>225</v>
      </c>
      <c r="G140" s="59"/>
      <c r="H140" s="59"/>
      <c r="I140" s="59"/>
      <c r="J140" s="59"/>
      <c r="K140" s="59"/>
      <c r="L140" s="59"/>
      <c r="M140" s="59"/>
      <c r="N140" s="59"/>
      <c r="O140" s="152"/>
      <c r="P140" s="148" t="s">
        <v>120</v>
      </c>
      <c r="Q140" s="148" t="s">
        <v>211</v>
      </c>
      <c r="R140" s="148" t="s">
        <v>1310</v>
      </c>
      <c r="S140" s="149" t="s">
        <v>121</v>
      </c>
    </row>
    <row r="141" spans="1:19">
      <c r="A141" s="80" t="s">
        <v>1311</v>
      </c>
      <c r="B141" s="80" t="s">
        <v>123</v>
      </c>
      <c r="C141" s="80">
        <v>26</v>
      </c>
      <c r="D141" s="80" t="s">
        <v>1058</v>
      </c>
      <c r="E141" s="80" t="s">
        <v>119</v>
      </c>
      <c r="F141" s="80">
        <v>250</v>
      </c>
      <c r="G141" s="59"/>
      <c r="H141" s="59"/>
      <c r="I141" s="59"/>
      <c r="J141" s="59"/>
      <c r="K141" s="59"/>
      <c r="L141" s="59"/>
      <c r="M141" s="59"/>
      <c r="N141" s="59"/>
      <c r="O141" s="152"/>
      <c r="P141" s="148" t="s">
        <v>120</v>
      </c>
      <c r="Q141" s="148" t="s">
        <v>163</v>
      </c>
      <c r="R141" s="148" t="s">
        <v>1312</v>
      </c>
      <c r="S141" s="149" t="s">
        <v>121</v>
      </c>
    </row>
    <row r="142" spans="1:19">
      <c r="A142" s="80" t="s">
        <v>1313</v>
      </c>
      <c r="B142" s="80" t="s">
        <v>123</v>
      </c>
      <c r="C142" s="80">
        <v>26</v>
      </c>
      <c r="D142" s="80" t="s">
        <v>1058</v>
      </c>
      <c r="E142" s="80" t="s">
        <v>1061</v>
      </c>
      <c r="F142" s="80">
        <v>199</v>
      </c>
      <c r="G142" s="59"/>
      <c r="H142" s="59"/>
      <c r="I142" s="59"/>
      <c r="J142" s="59"/>
      <c r="K142" s="59"/>
      <c r="L142" s="59"/>
      <c r="M142" s="59"/>
      <c r="N142" s="59"/>
      <c r="O142" s="152"/>
      <c r="P142" s="148" t="s">
        <v>120</v>
      </c>
      <c r="Q142" s="148" t="s">
        <v>143</v>
      </c>
      <c r="R142" s="148" t="s">
        <v>1314</v>
      </c>
      <c r="S142" s="149" t="s">
        <v>121</v>
      </c>
    </row>
    <row r="143" spans="1:19">
      <c r="A143" s="80" t="s">
        <v>1315</v>
      </c>
      <c r="B143" s="80" t="s">
        <v>117</v>
      </c>
      <c r="C143" s="80">
        <v>26</v>
      </c>
      <c r="D143" s="80" t="s">
        <v>1058</v>
      </c>
      <c r="E143" s="80" t="s">
        <v>1061</v>
      </c>
      <c r="F143" s="80">
        <v>160</v>
      </c>
      <c r="G143" s="59"/>
      <c r="H143" s="59"/>
      <c r="I143" s="59"/>
      <c r="J143" s="59"/>
      <c r="K143" s="59"/>
      <c r="L143" s="59"/>
      <c r="M143" s="59"/>
      <c r="N143" s="59"/>
      <c r="O143" s="152"/>
      <c r="P143" s="148" t="s">
        <v>120</v>
      </c>
      <c r="Q143" s="148" t="s">
        <v>248</v>
      </c>
      <c r="R143" s="148" t="s">
        <v>1316</v>
      </c>
      <c r="S143" s="149" t="s">
        <v>121</v>
      </c>
    </row>
    <row r="144" spans="1:19">
      <c r="A144" s="80" t="s">
        <v>1317</v>
      </c>
      <c r="B144" s="80" t="s">
        <v>117</v>
      </c>
      <c r="C144" s="80">
        <v>26</v>
      </c>
      <c r="D144" s="80" t="s">
        <v>1058</v>
      </c>
      <c r="E144" s="80" t="s">
        <v>1061</v>
      </c>
      <c r="F144" s="80">
        <v>55</v>
      </c>
      <c r="G144" s="59"/>
      <c r="H144" s="59"/>
      <c r="I144" s="59"/>
      <c r="J144" s="59"/>
      <c r="K144" s="59"/>
      <c r="L144" s="59"/>
      <c r="M144" s="59"/>
      <c r="N144" s="59"/>
      <c r="O144" s="152"/>
      <c r="P144" s="148" t="s">
        <v>120</v>
      </c>
      <c r="Q144" s="148" t="s">
        <v>257</v>
      </c>
      <c r="R144" s="148" t="s">
        <v>1318</v>
      </c>
      <c r="S144" s="149" t="s">
        <v>121</v>
      </c>
    </row>
    <row r="145" spans="1:19">
      <c r="A145" s="80" t="s">
        <v>1319</v>
      </c>
      <c r="B145" s="80" t="s">
        <v>137</v>
      </c>
      <c r="C145" s="80">
        <v>26</v>
      </c>
      <c r="D145" s="80" t="s">
        <v>1058</v>
      </c>
      <c r="E145" s="80" t="s">
        <v>151</v>
      </c>
      <c r="F145" s="80">
        <v>400</v>
      </c>
      <c r="G145" s="59"/>
      <c r="H145" s="59"/>
      <c r="I145" s="59"/>
      <c r="J145" s="59"/>
      <c r="K145" s="59"/>
      <c r="L145" s="59"/>
      <c r="M145" s="59"/>
      <c r="N145" s="59"/>
      <c r="O145" s="152"/>
      <c r="P145" s="148" t="s">
        <v>120</v>
      </c>
      <c r="Q145" s="148" t="s">
        <v>167</v>
      </c>
      <c r="R145" s="148" t="s">
        <v>1320</v>
      </c>
      <c r="S145" s="149" t="s">
        <v>121</v>
      </c>
    </row>
    <row r="146" spans="1:19">
      <c r="A146" s="80" t="s">
        <v>1321</v>
      </c>
      <c r="B146" s="80" t="s">
        <v>117</v>
      </c>
      <c r="C146" s="80">
        <v>26</v>
      </c>
      <c r="D146" s="80" t="s">
        <v>1058</v>
      </c>
      <c r="E146" s="80" t="s">
        <v>124</v>
      </c>
      <c r="F146" s="80">
        <v>300</v>
      </c>
      <c r="G146" s="59"/>
      <c r="H146" s="59"/>
      <c r="I146" s="59"/>
      <c r="J146" s="59"/>
      <c r="K146" s="59"/>
      <c r="L146" s="59"/>
      <c r="M146" s="59"/>
      <c r="N146" s="59"/>
      <c r="O146" s="152"/>
      <c r="P146" s="148" t="s">
        <v>120</v>
      </c>
      <c r="Q146" s="148" t="s">
        <v>257</v>
      </c>
      <c r="R146" s="148" t="s">
        <v>1322</v>
      </c>
      <c r="S146" s="149" t="s">
        <v>121</v>
      </c>
    </row>
    <row r="147" spans="1:19">
      <c r="A147" s="80" t="s">
        <v>1323</v>
      </c>
      <c r="B147" s="80" t="s">
        <v>117</v>
      </c>
      <c r="C147" s="80">
        <v>26</v>
      </c>
      <c r="D147" s="80" t="s">
        <v>1058</v>
      </c>
      <c r="E147" s="80" t="s">
        <v>119</v>
      </c>
      <c r="F147" s="80">
        <v>200</v>
      </c>
      <c r="G147" s="59"/>
      <c r="H147" s="59"/>
      <c r="I147" s="59"/>
      <c r="J147" s="59"/>
      <c r="K147" s="59"/>
      <c r="L147" s="59"/>
      <c r="M147" s="59"/>
      <c r="N147" s="59"/>
      <c r="O147" s="152"/>
      <c r="P147" s="148" t="s">
        <v>120</v>
      </c>
      <c r="Q147" s="148" t="s">
        <v>257</v>
      </c>
      <c r="R147" s="148" t="s">
        <v>1322</v>
      </c>
      <c r="S147" s="149" t="s">
        <v>121</v>
      </c>
    </row>
    <row r="148" spans="1:19">
      <c r="A148" s="80" t="s">
        <v>1324</v>
      </c>
      <c r="B148" s="80" t="s">
        <v>123</v>
      </c>
      <c r="C148" s="80">
        <v>26</v>
      </c>
      <c r="D148" s="80" t="s">
        <v>1058</v>
      </c>
      <c r="E148" s="80" t="s">
        <v>124</v>
      </c>
      <c r="F148" s="80">
        <v>200</v>
      </c>
      <c r="G148" s="59"/>
      <c r="H148" s="59"/>
      <c r="I148" s="59"/>
      <c r="J148" s="59"/>
      <c r="K148" s="59"/>
      <c r="L148" s="59"/>
      <c r="M148" s="59"/>
      <c r="N148" s="59"/>
      <c r="O148" s="152"/>
      <c r="P148" s="148" t="s">
        <v>120</v>
      </c>
      <c r="Q148" s="148" t="s">
        <v>125</v>
      </c>
      <c r="R148" s="148" t="s">
        <v>1325</v>
      </c>
      <c r="S148" s="149" t="s">
        <v>121</v>
      </c>
    </row>
    <row r="149" spans="1:19">
      <c r="A149" s="80" t="s">
        <v>1326</v>
      </c>
      <c r="B149" s="80" t="s">
        <v>117</v>
      </c>
      <c r="C149" s="80">
        <v>26</v>
      </c>
      <c r="D149" s="80" t="s">
        <v>1058</v>
      </c>
      <c r="E149" s="80" t="s">
        <v>124</v>
      </c>
      <c r="F149" s="80">
        <v>200</v>
      </c>
      <c r="G149" s="59"/>
      <c r="H149" s="59"/>
      <c r="I149" s="59"/>
      <c r="J149" s="59"/>
      <c r="K149" s="59"/>
      <c r="L149" s="59"/>
      <c r="M149" s="59"/>
      <c r="N149" s="59"/>
      <c r="O149" s="152"/>
      <c r="P149" s="148" t="s">
        <v>120</v>
      </c>
      <c r="Q149" s="148" t="s">
        <v>257</v>
      </c>
      <c r="R149" s="148" t="s">
        <v>1327</v>
      </c>
      <c r="S149" s="149" t="s">
        <v>121</v>
      </c>
    </row>
    <row r="150" spans="1:19">
      <c r="A150" s="80" t="s">
        <v>1328</v>
      </c>
      <c r="B150" s="80" t="s">
        <v>117</v>
      </c>
      <c r="C150" s="80">
        <v>26</v>
      </c>
      <c r="D150" s="80" t="s">
        <v>1058</v>
      </c>
      <c r="E150" s="80" t="s">
        <v>119</v>
      </c>
      <c r="F150" s="80">
        <v>300</v>
      </c>
      <c r="G150" s="59"/>
      <c r="H150" s="59"/>
      <c r="I150" s="59"/>
      <c r="J150" s="59"/>
      <c r="K150" s="59"/>
      <c r="L150" s="59"/>
      <c r="M150" s="59"/>
      <c r="N150" s="59"/>
      <c r="O150" s="152"/>
      <c r="P150" s="148" t="s">
        <v>120</v>
      </c>
      <c r="Q150" s="148" t="s">
        <v>257</v>
      </c>
      <c r="R150" s="148" t="s">
        <v>1327</v>
      </c>
      <c r="S150" s="149" t="s">
        <v>121</v>
      </c>
    </row>
    <row r="151" spans="1:19">
      <c r="A151" s="80" t="s">
        <v>1329</v>
      </c>
      <c r="B151" s="80" t="s">
        <v>169</v>
      </c>
      <c r="C151" s="80">
        <v>26</v>
      </c>
      <c r="D151" s="80" t="s">
        <v>1058</v>
      </c>
      <c r="E151" s="80" t="s">
        <v>1061</v>
      </c>
      <c r="F151" s="80">
        <v>65</v>
      </c>
      <c r="G151" s="59"/>
      <c r="H151" s="59"/>
      <c r="I151" s="59"/>
      <c r="J151" s="59"/>
      <c r="K151" s="59"/>
      <c r="L151" s="59"/>
      <c r="M151" s="59"/>
      <c r="N151" s="59"/>
      <c r="O151" s="152"/>
      <c r="P151" s="148" t="s">
        <v>120</v>
      </c>
      <c r="Q151" s="148" t="s">
        <v>286</v>
      </c>
      <c r="R151" s="148" t="s">
        <v>1330</v>
      </c>
      <c r="S151" s="149" t="s">
        <v>121</v>
      </c>
    </row>
    <row r="152" spans="1:19">
      <c r="A152" s="80" t="s">
        <v>1331</v>
      </c>
      <c r="B152" s="80" t="s">
        <v>117</v>
      </c>
      <c r="C152" s="80">
        <v>26</v>
      </c>
      <c r="D152" s="80" t="s">
        <v>1058</v>
      </c>
      <c r="E152" s="80" t="s">
        <v>124</v>
      </c>
      <c r="F152" s="80">
        <v>250</v>
      </c>
      <c r="G152" s="59"/>
      <c r="H152" s="59"/>
      <c r="I152" s="59"/>
      <c r="J152" s="59"/>
      <c r="K152" s="59"/>
      <c r="L152" s="59"/>
      <c r="M152" s="59"/>
      <c r="N152" s="59"/>
      <c r="O152" s="152"/>
      <c r="P152" s="148" t="s">
        <v>120</v>
      </c>
      <c r="Q152" s="148" t="s">
        <v>257</v>
      </c>
      <c r="R152" s="148" t="s">
        <v>1332</v>
      </c>
      <c r="S152" s="149" t="s">
        <v>121</v>
      </c>
    </row>
    <row r="153" spans="1:19">
      <c r="A153" s="80" t="s">
        <v>1333</v>
      </c>
      <c r="B153" s="80" t="s">
        <v>169</v>
      </c>
      <c r="C153" s="80">
        <v>26</v>
      </c>
      <c r="D153" s="80" t="s">
        <v>1058</v>
      </c>
      <c r="E153" s="80" t="s">
        <v>124</v>
      </c>
      <c r="F153" s="80">
        <v>200</v>
      </c>
      <c r="G153" s="59"/>
      <c r="H153" s="59"/>
      <c r="I153" s="59"/>
      <c r="J153" s="59"/>
      <c r="K153" s="59"/>
      <c r="L153" s="59"/>
      <c r="M153" s="59"/>
      <c r="N153" s="59"/>
      <c r="O153" s="152"/>
      <c r="P153" s="148" t="s">
        <v>120</v>
      </c>
      <c r="Q153" s="148" t="s">
        <v>286</v>
      </c>
      <c r="R153" s="148" t="s">
        <v>1334</v>
      </c>
      <c r="S153" s="149" t="s">
        <v>121</v>
      </c>
    </row>
    <row r="154" spans="1:19">
      <c r="A154" s="80" t="s">
        <v>1335</v>
      </c>
      <c r="B154" s="80" t="s">
        <v>117</v>
      </c>
      <c r="C154" s="80">
        <v>26</v>
      </c>
      <c r="D154" s="80" t="s">
        <v>1058</v>
      </c>
      <c r="E154" s="80" t="s">
        <v>151</v>
      </c>
      <c r="F154" s="80">
        <v>250</v>
      </c>
      <c r="G154" s="59"/>
      <c r="H154" s="59"/>
      <c r="I154" s="59"/>
      <c r="J154" s="59"/>
      <c r="K154" s="59"/>
      <c r="L154" s="59"/>
      <c r="M154" s="59"/>
      <c r="N154" s="59"/>
      <c r="O154" s="152"/>
      <c r="P154" s="148" t="s">
        <v>120</v>
      </c>
      <c r="Q154" s="148" t="s">
        <v>257</v>
      </c>
      <c r="R154" s="148" t="s">
        <v>1336</v>
      </c>
      <c r="S154" s="149" t="s">
        <v>121</v>
      </c>
    </row>
    <row r="155" spans="1:19">
      <c r="A155" s="80" t="s">
        <v>1337</v>
      </c>
      <c r="B155" s="80" t="s">
        <v>117</v>
      </c>
      <c r="C155" s="80">
        <v>26</v>
      </c>
      <c r="D155" s="80" t="s">
        <v>1058</v>
      </c>
      <c r="E155" s="80" t="s">
        <v>151</v>
      </c>
      <c r="F155" s="80">
        <v>241.4</v>
      </c>
      <c r="G155" s="59"/>
      <c r="H155" s="59"/>
      <c r="I155" s="59"/>
      <c r="J155" s="59"/>
      <c r="K155" s="59"/>
      <c r="L155" s="59"/>
      <c r="M155" s="59"/>
      <c r="N155" s="59"/>
      <c r="O155" s="152"/>
      <c r="P155" s="148" t="s">
        <v>120</v>
      </c>
      <c r="Q155" s="148" t="s">
        <v>248</v>
      </c>
      <c r="R155" s="148" t="s">
        <v>1338</v>
      </c>
      <c r="S155" s="149" t="s">
        <v>121</v>
      </c>
    </row>
    <row r="156" spans="1:19">
      <c r="A156" s="80" t="s">
        <v>1339</v>
      </c>
      <c r="B156" s="80" t="s">
        <v>117</v>
      </c>
      <c r="C156" s="80">
        <v>26</v>
      </c>
      <c r="D156" s="80" t="s">
        <v>1058</v>
      </c>
      <c r="E156" s="80" t="s">
        <v>119</v>
      </c>
      <c r="F156" s="80">
        <v>200</v>
      </c>
      <c r="G156" s="59"/>
      <c r="H156" s="59"/>
      <c r="I156" s="59"/>
      <c r="J156" s="59"/>
      <c r="K156" s="59"/>
      <c r="L156" s="59"/>
      <c r="M156" s="59"/>
      <c r="N156" s="59"/>
      <c r="O156" s="152"/>
      <c r="P156" s="148" t="s">
        <v>120</v>
      </c>
      <c r="Q156" s="148" t="s">
        <v>248</v>
      </c>
      <c r="R156" s="148" t="s">
        <v>1340</v>
      </c>
      <c r="S156" s="149" t="s">
        <v>121</v>
      </c>
    </row>
    <row r="157" spans="1:19">
      <c r="A157" s="80" t="s">
        <v>1341</v>
      </c>
      <c r="B157" s="80" t="s">
        <v>117</v>
      </c>
      <c r="C157" s="80">
        <v>26</v>
      </c>
      <c r="D157" s="80" t="s">
        <v>1058</v>
      </c>
      <c r="E157" s="80" t="s">
        <v>151</v>
      </c>
      <c r="F157" s="80">
        <v>300</v>
      </c>
      <c r="G157" s="59"/>
      <c r="H157" s="59"/>
      <c r="I157" s="59"/>
      <c r="J157" s="59"/>
      <c r="K157" s="59"/>
      <c r="L157" s="59"/>
      <c r="M157" s="59"/>
      <c r="N157" s="59"/>
      <c r="O157" s="152"/>
      <c r="P157" s="148" t="s">
        <v>120</v>
      </c>
      <c r="Q157" s="148" t="s">
        <v>257</v>
      </c>
      <c r="R157" s="148" t="s">
        <v>1342</v>
      </c>
      <c r="S157" s="149" t="s">
        <v>121</v>
      </c>
    </row>
    <row r="158" spans="1:19">
      <c r="A158" s="80" t="s">
        <v>1343</v>
      </c>
      <c r="B158" s="80" t="s">
        <v>117</v>
      </c>
      <c r="C158" s="80">
        <v>26</v>
      </c>
      <c r="D158" s="80" t="s">
        <v>1058</v>
      </c>
      <c r="E158" s="80" t="s">
        <v>124</v>
      </c>
      <c r="F158" s="80">
        <v>100</v>
      </c>
      <c r="G158" s="59"/>
      <c r="H158" s="59"/>
      <c r="I158" s="59"/>
      <c r="J158" s="59"/>
      <c r="K158" s="59"/>
      <c r="L158" s="59"/>
      <c r="M158" s="59"/>
      <c r="N158" s="59"/>
      <c r="O158" s="152"/>
      <c r="P158" s="148" t="s">
        <v>120</v>
      </c>
      <c r="Q158" s="148" t="s">
        <v>257</v>
      </c>
      <c r="R158" s="148" t="s">
        <v>1096</v>
      </c>
      <c r="S158" s="149" t="s">
        <v>121</v>
      </c>
    </row>
    <row r="159" spans="1:19">
      <c r="A159" s="80" t="s">
        <v>1344</v>
      </c>
      <c r="B159" s="80" t="s">
        <v>117</v>
      </c>
      <c r="C159" s="80">
        <v>26</v>
      </c>
      <c r="D159" s="80" t="s">
        <v>1058</v>
      </c>
      <c r="E159" s="80" t="s">
        <v>119</v>
      </c>
      <c r="F159" s="80">
        <v>250</v>
      </c>
      <c r="G159" s="59"/>
      <c r="H159" s="59"/>
      <c r="I159" s="59"/>
      <c r="J159" s="59"/>
      <c r="K159" s="59"/>
      <c r="L159" s="59"/>
      <c r="M159" s="59"/>
      <c r="N159" s="59"/>
      <c r="O159" s="152"/>
      <c r="P159" s="148" t="s">
        <v>120</v>
      </c>
      <c r="Q159" s="148" t="s">
        <v>248</v>
      </c>
      <c r="R159" s="148" t="s">
        <v>1345</v>
      </c>
      <c r="S159" s="149" t="s">
        <v>121</v>
      </c>
    </row>
    <row r="160" spans="1:19">
      <c r="A160" s="80" t="s">
        <v>1346</v>
      </c>
      <c r="B160" s="80" t="s">
        <v>117</v>
      </c>
      <c r="C160" s="80">
        <v>26</v>
      </c>
      <c r="D160" s="80" t="s">
        <v>1058</v>
      </c>
      <c r="E160" s="80" t="s">
        <v>119</v>
      </c>
      <c r="F160" s="80">
        <v>50.1</v>
      </c>
      <c r="G160" s="59"/>
      <c r="H160" s="59"/>
      <c r="I160" s="59"/>
      <c r="J160" s="59"/>
      <c r="K160" s="59"/>
      <c r="L160" s="59"/>
      <c r="M160" s="59"/>
      <c r="N160" s="59"/>
      <c r="O160" s="152"/>
      <c r="P160" s="148" t="s">
        <v>120</v>
      </c>
      <c r="Q160" s="148" t="s">
        <v>877</v>
      </c>
      <c r="R160" s="148" t="s">
        <v>1347</v>
      </c>
      <c r="S160" s="149" t="s">
        <v>121</v>
      </c>
    </row>
    <row r="161" spans="1:19">
      <c r="A161" s="80" t="s">
        <v>1348</v>
      </c>
      <c r="B161" s="80" t="s">
        <v>137</v>
      </c>
      <c r="C161" s="80">
        <v>26</v>
      </c>
      <c r="D161" s="80" t="s">
        <v>1058</v>
      </c>
      <c r="E161" s="80" t="s">
        <v>119</v>
      </c>
      <c r="F161" s="80">
        <v>150</v>
      </c>
      <c r="G161" s="59"/>
      <c r="H161" s="59"/>
      <c r="I161" s="59"/>
      <c r="J161" s="59"/>
      <c r="K161" s="59"/>
      <c r="L161" s="59"/>
      <c r="M161" s="59"/>
      <c r="N161" s="59"/>
      <c r="O161" s="152"/>
      <c r="P161" s="148" t="s">
        <v>120</v>
      </c>
      <c r="Q161" s="148" t="s">
        <v>167</v>
      </c>
      <c r="R161" s="148" t="s">
        <v>1349</v>
      </c>
      <c r="S161" s="149" t="s">
        <v>121</v>
      </c>
    </row>
    <row r="162" spans="1:19">
      <c r="A162" s="80" t="s">
        <v>1350</v>
      </c>
      <c r="B162" s="80" t="s">
        <v>117</v>
      </c>
      <c r="C162" s="80">
        <v>26</v>
      </c>
      <c r="D162" s="80" t="s">
        <v>1058</v>
      </c>
      <c r="E162" s="80" t="s">
        <v>119</v>
      </c>
      <c r="F162" s="80">
        <v>199</v>
      </c>
      <c r="G162" s="59"/>
      <c r="H162" s="59"/>
      <c r="I162" s="59"/>
      <c r="J162" s="59"/>
      <c r="K162" s="59"/>
      <c r="L162" s="59"/>
      <c r="M162" s="59"/>
      <c r="N162" s="59"/>
      <c r="O162" s="152"/>
      <c r="P162" s="148" t="s">
        <v>120</v>
      </c>
      <c r="Q162" s="148" t="s">
        <v>248</v>
      </c>
      <c r="R162" s="148" t="s">
        <v>1351</v>
      </c>
      <c r="S162" s="149" t="s">
        <v>121</v>
      </c>
    </row>
    <row r="163" spans="1:19">
      <c r="A163" s="80" t="s">
        <v>1352</v>
      </c>
      <c r="B163" s="80" t="s">
        <v>137</v>
      </c>
      <c r="C163" s="80">
        <v>26</v>
      </c>
      <c r="D163" s="80" t="s">
        <v>1058</v>
      </c>
      <c r="E163" s="80" t="s">
        <v>119</v>
      </c>
      <c r="F163" s="80">
        <v>199</v>
      </c>
      <c r="G163" s="59"/>
      <c r="H163" s="59"/>
      <c r="I163" s="59"/>
      <c r="J163" s="59"/>
      <c r="K163" s="59"/>
      <c r="L163" s="59"/>
      <c r="M163" s="59"/>
      <c r="N163" s="59"/>
      <c r="O163" s="152"/>
      <c r="P163" s="148" t="s">
        <v>120</v>
      </c>
      <c r="Q163" s="148" t="s">
        <v>167</v>
      </c>
      <c r="R163" s="148" t="s">
        <v>1353</v>
      </c>
      <c r="S163" s="149" t="s">
        <v>121</v>
      </c>
    </row>
    <row r="164" spans="1:19">
      <c r="A164" s="80" t="s">
        <v>1354</v>
      </c>
      <c r="B164" s="80" t="s">
        <v>117</v>
      </c>
      <c r="C164" s="80">
        <v>26</v>
      </c>
      <c r="D164" s="80" t="s">
        <v>1058</v>
      </c>
      <c r="E164" s="80" t="s">
        <v>88</v>
      </c>
      <c r="F164" s="80">
        <v>456.6</v>
      </c>
      <c r="G164" s="59"/>
      <c r="H164" s="59"/>
      <c r="I164" s="59"/>
      <c r="J164" s="59"/>
      <c r="K164" s="59"/>
      <c r="L164" s="59"/>
      <c r="M164" s="59"/>
      <c r="N164" s="59"/>
      <c r="O164" s="152"/>
      <c r="P164" s="148" t="s">
        <v>133</v>
      </c>
      <c r="Q164" s="148" t="s">
        <v>161</v>
      </c>
      <c r="R164" s="148" t="s">
        <v>1355</v>
      </c>
      <c r="S164" s="149" t="s">
        <v>121</v>
      </c>
    </row>
    <row r="165" spans="1:19">
      <c r="A165" s="80" t="s">
        <v>1356</v>
      </c>
      <c r="B165" s="80" t="s">
        <v>123</v>
      </c>
      <c r="C165" s="80">
        <v>26</v>
      </c>
      <c r="D165" s="80" t="s">
        <v>1058</v>
      </c>
      <c r="E165" s="80" t="s">
        <v>88</v>
      </c>
      <c r="F165" s="80">
        <v>721.2</v>
      </c>
      <c r="G165" s="59"/>
      <c r="H165" s="59"/>
      <c r="I165" s="59"/>
      <c r="J165" s="59"/>
      <c r="K165" s="59"/>
      <c r="L165" s="59"/>
      <c r="M165" s="59"/>
      <c r="N165" s="59"/>
      <c r="O165" s="152"/>
      <c r="P165" s="148" t="s">
        <v>120</v>
      </c>
      <c r="Q165" s="148" t="s">
        <v>125</v>
      </c>
      <c r="R165" s="148" t="s">
        <v>1357</v>
      </c>
      <c r="S165" s="149" t="s">
        <v>121</v>
      </c>
    </row>
    <row r="166" spans="1:19">
      <c r="A166" s="80" t="s">
        <v>1358</v>
      </c>
      <c r="B166" s="80" t="s">
        <v>117</v>
      </c>
      <c r="C166" s="80">
        <v>26</v>
      </c>
      <c r="D166" s="80" t="s">
        <v>1058</v>
      </c>
      <c r="E166" s="80" t="s">
        <v>119</v>
      </c>
      <c r="F166" s="80">
        <v>199</v>
      </c>
      <c r="G166" s="59"/>
      <c r="H166" s="59"/>
      <c r="I166" s="59"/>
      <c r="J166" s="59"/>
      <c r="K166" s="59"/>
      <c r="L166" s="59"/>
      <c r="M166" s="59"/>
      <c r="N166" s="59"/>
      <c r="O166" s="152"/>
      <c r="P166" s="148" t="s">
        <v>120</v>
      </c>
      <c r="Q166" s="148" t="s">
        <v>257</v>
      </c>
      <c r="R166" s="148" t="s">
        <v>1359</v>
      </c>
      <c r="S166" s="149" t="s">
        <v>121</v>
      </c>
    </row>
    <row r="167" spans="1:19">
      <c r="A167" s="80" t="s">
        <v>1360</v>
      </c>
      <c r="B167" s="80" t="s">
        <v>137</v>
      </c>
      <c r="C167" s="80">
        <v>26</v>
      </c>
      <c r="D167" s="80" t="s">
        <v>1058</v>
      </c>
      <c r="E167" s="80" t="s">
        <v>119</v>
      </c>
      <c r="F167" s="80">
        <v>125</v>
      </c>
      <c r="G167" s="59"/>
      <c r="H167" s="59"/>
      <c r="I167" s="59"/>
      <c r="J167" s="59"/>
      <c r="K167" s="59"/>
      <c r="L167" s="59"/>
      <c r="M167" s="59"/>
      <c r="N167" s="59"/>
      <c r="O167" s="152"/>
      <c r="P167" s="148" t="s">
        <v>120</v>
      </c>
      <c r="Q167" s="148" t="s">
        <v>167</v>
      </c>
      <c r="R167" s="148" t="s">
        <v>1361</v>
      </c>
      <c r="S167" s="149" t="s">
        <v>121</v>
      </c>
    </row>
    <row r="168" spans="1:19">
      <c r="A168" s="80" t="s">
        <v>1362</v>
      </c>
      <c r="B168" s="80" t="s">
        <v>117</v>
      </c>
      <c r="C168" s="80">
        <v>26</v>
      </c>
      <c r="D168" s="80" t="s">
        <v>1058</v>
      </c>
      <c r="E168" s="80" t="s">
        <v>1061</v>
      </c>
      <c r="F168" s="80">
        <v>300</v>
      </c>
      <c r="G168" s="59"/>
      <c r="H168" s="59"/>
      <c r="I168" s="59"/>
      <c r="J168" s="59"/>
      <c r="K168" s="59"/>
      <c r="L168" s="59"/>
      <c r="M168" s="59"/>
      <c r="N168" s="59"/>
      <c r="O168" s="152"/>
      <c r="P168" s="148" t="s">
        <v>120</v>
      </c>
      <c r="Q168" s="148" t="s">
        <v>248</v>
      </c>
      <c r="R168" s="148" t="s">
        <v>1363</v>
      </c>
      <c r="S168" s="149" t="s">
        <v>121</v>
      </c>
    </row>
    <row r="169" spans="1:19">
      <c r="A169" s="80" t="s">
        <v>1364</v>
      </c>
      <c r="B169" s="80" t="s">
        <v>123</v>
      </c>
      <c r="C169" s="80">
        <v>26</v>
      </c>
      <c r="D169" s="80" t="s">
        <v>1058</v>
      </c>
      <c r="E169" s="80" t="s">
        <v>1061</v>
      </c>
      <c r="F169" s="80">
        <v>300</v>
      </c>
      <c r="G169" s="59"/>
      <c r="H169" s="59"/>
      <c r="I169" s="59"/>
      <c r="J169" s="59"/>
      <c r="K169" s="59"/>
      <c r="L169" s="59"/>
      <c r="M169" s="59"/>
      <c r="N169" s="59"/>
      <c r="O169" s="152"/>
      <c r="P169" s="148" t="s">
        <v>120</v>
      </c>
      <c r="Q169" s="148" t="s">
        <v>125</v>
      </c>
      <c r="R169" s="148" t="s">
        <v>1365</v>
      </c>
      <c r="S169" s="149" t="s">
        <v>121</v>
      </c>
    </row>
    <row r="170" spans="1:19">
      <c r="A170" s="80" t="s">
        <v>1366</v>
      </c>
      <c r="B170" s="80" t="s">
        <v>117</v>
      </c>
      <c r="C170" s="80">
        <v>26</v>
      </c>
      <c r="D170" s="80" t="s">
        <v>1058</v>
      </c>
      <c r="E170" s="80" t="s">
        <v>1061</v>
      </c>
      <c r="F170" s="80">
        <v>300</v>
      </c>
      <c r="G170" s="59"/>
      <c r="H170" s="59"/>
      <c r="I170" s="59"/>
      <c r="J170" s="59"/>
      <c r="K170" s="59"/>
      <c r="L170" s="59"/>
      <c r="M170" s="59"/>
      <c r="N170" s="59"/>
      <c r="O170" s="152"/>
      <c r="P170" s="148" t="s">
        <v>120</v>
      </c>
      <c r="Q170" s="148" t="s">
        <v>248</v>
      </c>
      <c r="R170" s="148" t="s">
        <v>1367</v>
      </c>
      <c r="S170" s="149" t="s">
        <v>121</v>
      </c>
    </row>
    <row r="171" spans="1:19">
      <c r="A171" s="80" t="s">
        <v>1368</v>
      </c>
      <c r="B171" s="80" t="s">
        <v>117</v>
      </c>
      <c r="C171" s="80">
        <v>26</v>
      </c>
      <c r="D171" s="80" t="s">
        <v>1058</v>
      </c>
      <c r="E171" s="80" t="s">
        <v>1061</v>
      </c>
      <c r="F171" s="80">
        <v>300</v>
      </c>
      <c r="G171" s="59"/>
      <c r="H171" s="59"/>
      <c r="I171" s="59"/>
      <c r="J171" s="59"/>
      <c r="K171" s="59"/>
      <c r="L171" s="59"/>
      <c r="M171" s="59"/>
      <c r="N171" s="59"/>
      <c r="O171" s="152"/>
      <c r="P171" s="148" t="s">
        <v>120</v>
      </c>
      <c r="Q171" s="148" t="s">
        <v>248</v>
      </c>
      <c r="R171" s="148" t="s">
        <v>1369</v>
      </c>
      <c r="S171" s="149" t="s">
        <v>121</v>
      </c>
    </row>
    <row r="172" spans="1:19">
      <c r="A172" s="80" t="s">
        <v>1370</v>
      </c>
      <c r="B172" s="80" t="s">
        <v>123</v>
      </c>
      <c r="C172" s="80">
        <v>26</v>
      </c>
      <c r="D172" s="80" t="s">
        <v>1058</v>
      </c>
      <c r="E172" s="80" t="s">
        <v>124</v>
      </c>
      <c r="F172" s="80">
        <v>220</v>
      </c>
      <c r="G172" s="59"/>
      <c r="H172" s="59"/>
      <c r="I172" s="59"/>
      <c r="J172" s="59"/>
      <c r="K172" s="59"/>
      <c r="L172" s="59"/>
      <c r="M172" s="59"/>
      <c r="N172" s="59"/>
      <c r="O172" s="152"/>
      <c r="P172" s="148" t="s">
        <v>120</v>
      </c>
      <c r="Q172" s="148" t="s">
        <v>143</v>
      </c>
      <c r="R172" s="148" t="s">
        <v>1371</v>
      </c>
      <c r="S172" s="149" t="s">
        <v>121</v>
      </c>
    </row>
    <row r="173" spans="1:19">
      <c r="A173" s="80" t="s">
        <v>1372</v>
      </c>
      <c r="B173" s="80" t="s">
        <v>123</v>
      </c>
      <c r="C173" s="80">
        <v>26</v>
      </c>
      <c r="D173" s="80" t="s">
        <v>1058</v>
      </c>
      <c r="E173" s="80" t="s">
        <v>151</v>
      </c>
      <c r="F173" s="80">
        <v>300</v>
      </c>
      <c r="G173" s="59"/>
      <c r="H173" s="59"/>
      <c r="I173" s="59"/>
      <c r="J173" s="59"/>
      <c r="K173" s="59"/>
      <c r="L173" s="59"/>
      <c r="M173" s="59"/>
      <c r="N173" s="59"/>
      <c r="O173" s="152"/>
      <c r="P173" s="148" t="s">
        <v>120</v>
      </c>
      <c r="Q173" s="148" t="s">
        <v>125</v>
      </c>
      <c r="R173" s="148" t="s">
        <v>1230</v>
      </c>
      <c r="S173" s="149" t="s">
        <v>121</v>
      </c>
    </row>
    <row r="174" spans="1:19">
      <c r="A174" s="80" t="s">
        <v>1373</v>
      </c>
      <c r="B174" s="80" t="s">
        <v>123</v>
      </c>
      <c r="C174" s="80">
        <v>26</v>
      </c>
      <c r="D174" s="80" t="s">
        <v>1058</v>
      </c>
      <c r="E174" s="80" t="s">
        <v>1061</v>
      </c>
      <c r="F174" s="80">
        <v>199.8</v>
      </c>
      <c r="G174" s="59"/>
      <c r="H174" s="59"/>
      <c r="I174" s="59"/>
      <c r="J174" s="59"/>
      <c r="K174" s="59"/>
      <c r="L174" s="59"/>
      <c r="M174" s="59"/>
      <c r="N174" s="59"/>
      <c r="O174" s="152"/>
      <c r="P174" s="148" t="s">
        <v>120</v>
      </c>
      <c r="Q174" s="148" t="s">
        <v>125</v>
      </c>
      <c r="R174" s="148" t="s">
        <v>1374</v>
      </c>
      <c r="S174" s="149" t="s">
        <v>121</v>
      </c>
    </row>
    <row r="175" spans="1:19">
      <c r="A175" s="80" t="s">
        <v>1375</v>
      </c>
      <c r="B175" s="80" t="s">
        <v>123</v>
      </c>
      <c r="C175" s="80">
        <v>26</v>
      </c>
      <c r="D175" s="80" t="s">
        <v>1058</v>
      </c>
      <c r="E175" s="80" t="s">
        <v>1376</v>
      </c>
      <c r="F175" s="80">
        <v>199.8</v>
      </c>
      <c r="G175" s="59"/>
      <c r="H175" s="59"/>
      <c r="I175" s="59"/>
      <c r="J175" s="59"/>
      <c r="K175" s="59"/>
      <c r="L175" s="59"/>
      <c r="M175" s="59"/>
      <c r="N175" s="59"/>
      <c r="O175" s="152"/>
      <c r="P175" s="148" t="s">
        <v>120</v>
      </c>
      <c r="Q175" s="148" t="s">
        <v>163</v>
      </c>
      <c r="R175" s="148" t="s">
        <v>1377</v>
      </c>
      <c r="S175" s="149" t="s">
        <v>121</v>
      </c>
    </row>
    <row r="176" spans="1:19">
      <c r="A176" s="80" t="s">
        <v>1378</v>
      </c>
      <c r="B176" s="80" t="s">
        <v>137</v>
      </c>
      <c r="C176" s="80">
        <v>26</v>
      </c>
      <c r="D176" s="80" t="s">
        <v>1058</v>
      </c>
      <c r="E176" s="80" t="s">
        <v>1061</v>
      </c>
      <c r="F176" s="80">
        <v>150</v>
      </c>
      <c r="G176" s="59"/>
      <c r="H176" s="59"/>
      <c r="I176" s="59"/>
      <c r="J176" s="59"/>
      <c r="K176" s="59"/>
      <c r="L176" s="59"/>
      <c r="M176" s="59"/>
      <c r="N176" s="59"/>
      <c r="O176" s="152"/>
      <c r="P176" s="148" t="s">
        <v>120</v>
      </c>
      <c r="Q176" s="148" t="s">
        <v>167</v>
      </c>
      <c r="R176" s="148" t="s">
        <v>1379</v>
      </c>
      <c r="S176" s="149" t="s">
        <v>121</v>
      </c>
    </row>
    <row r="177" spans="1:19">
      <c r="A177" s="80" t="s">
        <v>1380</v>
      </c>
      <c r="B177" s="80" t="s">
        <v>137</v>
      </c>
      <c r="C177" s="80">
        <v>26</v>
      </c>
      <c r="D177" s="80" t="s">
        <v>1058</v>
      </c>
      <c r="E177" s="80" t="s">
        <v>1061</v>
      </c>
      <c r="F177" s="80">
        <v>155</v>
      </c>
      <c r="G177" s="59"/>
      <c r="H177" s="59"/>
      <c r="I177" s="59"/>
      <c r="J177" s="59"/>
      <c r="K177" s="59"/>
      <c r="L177" s="59"/>
      <c r="M177" s="59"/>
      <c r="N177" s="59"/>
      <c r="O177" s="152"/>
      <c r="P177" s="148" t="s">
        <v>120</v>
      </c>
      <c r="Q177" s="148" t="s">
        <v>167</v>
      </c>
      <c r="R177" s="148" t="s">
        <v>1381</v>
      </c>
      <c r="S177" s="149" t="s">
        <v>121</v>
      </c>
    </row>
    <row r="178" spans="1:19">
      <c r="A178" s="80" t="s">
        <v>1382</v>
      </c>
      <c r="B178" s="80" t="s">
        <v>137</v>
      </c>
      <c r="C178" s="80">
        <v>26</v>
      </c>
      <c r="D178" s="80" t="s">
        <v>1058</v>
      </c>
      <c r="E178" s="80" t="s">
        <v>1061</v>
      </c>
      <c r="F178" s="80">
        <v>500</v>
      </c>
      <c r="G178" s="59"/>
      <c r="H178" s="59"/>
      <c r="I178" s="59"/>
      <c r="J178" s="59"/>
      <c r="K178" s="59"/>
      <c r="L178" s="59"/>
      <c r="M178" s="59"/>
      <c r="N178" s="59"/>
      <c r="O178" s="152"/>
      <c r="P178" s="148" t="s">
        <v>120</v>
      </c>
      <c r="Q178" s="148" t="s">
        <v>167</v>
      </c>
      <c r="R178" s="148" t="s">
        <v>1383</v>
      </c>
      <c r="S178" s="149" t="s">
        <v>121</v>
      </c>
    </row>
    <row r="179" spans="1:19">
      <c r="A179" s="80" t="s">
        <v>1384</v>
      </c>
      <c r="B179" s="80" t="s">
        <v>117</v>
      </c>
      <c r="C179" s="80">
        <v>26</v>
      </c>
      <c r="D179" s="80" t="s">
        <v>1058</v>
      </c>
      <c r="E179" s="80" t="s">
        <v>1061</v>
      </c>
      <c r="F179" s="80">
        <v>195</v>
      </c>
      <c r="G179" s="59"/>
      <c r="H179" s="59"/>
      <c r="I179" s="59"/>
      <c r="J179" s="59"/>
      <c r="K179" s="59"/>
      <c r="L179" s="59"/>
      <c r="M179" s="59"/>
      <c r="N179" s="59"/>
      <c r="O179" s="152"/>
      <c r="P179" s="148" t="s">
        <v>120</v>
      </c>
      <c r="Q179" s="148" t="s">
        <v>152</v>
      </c>
      <c r="R179" s="148" t="s">
        <v>1385</v>
      </c>
      <c r="S179" s="149" t="s">
        <v>121</v>
      </c>
    </row>
    <row r="180" spans="1:19">
      <c r="A180" s="80" t="s">
        <v>1386</v>
      </c>
      <c r="B180" s="80" t="s">
        <v>117</v>
      </c>
      <c r="C180" s="80">
        <v>26</v>
      </c>
      <c r="D180" s="80" t="s">
        <v>1058</v>
      </c>
      <c r="E180" s="80" t="s">
        <v>124</v>
      </c>
      <c r="F180" s="80">
        <v>390</v>
      </c>
      <c r="G180" s="59"/>
      <c r="H180" s="59"/>
      <c r="I180" s="59"/>
      <c r="J180" s="59"/>
      <c r="K180" s="59"/>
      <c r="L180" s="59"/>
      <c r="M180" s="59"/>
      <c r="N180" s="59"/>
      <c r="O180" s="152"/>
      <c r="P180" s="148" t="s">
        <v>120</v>
      </c>
      <c r="Q180" s="148" t="s">
        <v>248</v>
      </c>
      <c r="R180" s="148" t="s">
        <v>1387</v>
      </c>
      <c r="S180" s="149" t="s">
        <v>121</v>
      </c>
    </row>
    <row r="181" spans="1:19">
      <c r="A181" s="80" t="s">
        <v>1388</v>
      </c>
      <c r="B181" s="80" t="s">
        <v>137</v>
      </c>
      <c r="C181" s="80">
        <v>26</v>
      </c>
      <c r="D181" s="80" t="s">
        <v>1058</v>
      </c>
      <c r="E181" s="80" t="s">
        <v>1061</v>
      </c>
      <c r="F181" s="80">
        <v>250</v>
      </c>
      <c r="G181" s="59"/>
      <c r="H181" s="59"/>
      <c r="I181" s="59"/>
      <c r="J181" s="59"/>
      <c r="K181" s="59"/>
      <c r="L181" s="59"/>
      <c r="M181" s="59"/>
      <c r="N181" s="59"/>
      <c r="O181" s="152"/>
      <c r="P181" s="148" t="s">
        <v>120</v>
      </c>
      <c r="Q181" s="148" t="s">
        <v>167</v>
      </c>
      <c r="R181" s="148" t="s">
        <v>1389</v>
      </c>
      <c r="S181" s="149" t="s">
        <v>121</v>
      </c>
    </row>
    <row r="182" spans="1:19">
      <c r="A182" s="80" t="s">
        <v>1390</v>
      </c>
      <c r="B182" s="80" t="s">
        <v>123</v>
      </c>
      <c r="C182" s="80">
        <v>26</v>
      </c>
      <c r="D182" s="80" t="s">
        <v>1058</v>
      </c>
      <c r="E182" s="80" t="s">
        <v>1061</v>
      </c>
      <c r="F182" s="80">
        <v>199</v>
      </c>
      <c r="G182" s="59"/>
      <c r="H182" s="59"/>
      <c r="I182" s="59"/>
      <c r="J182" s="59"/>
      <c r="K182" s="59"/>
      <c r="L182" s="59"/>
      <c r="M182" s="59"/>
      <c r="N182" s="59"/>
      <c r="O182" s="152"/>
      <c r="P182" s="148" t="s">
        <v>120</v>
      </c>
      <c r="Q182" s="148" t="s">
        <v>143</v>
      </c>
      <c r="R182" s="148" t="s">
        <v>1391</v>
      </c>
      <c r="S182" s="149" t="s">
        <v>121</v>
      </c>
    </row>
    <row r="183" spans="1:19">
      <c r="A183" s="80" t="s">
        <v>1392</v>
      </c>
      <c r="B183" s="80" t="s">
        <v>137</v>
      </c>
      <c r="C183" s="80">
        <v>26</v>
      </c>
      <c r="D183" s="80" t="s">
        <v>1058</v>
      </c>
      <c r="E183" s="80" t="s">
        <v>124</v>
      </c>
      <c r="F183" s="80">
        <v>16.213999999999999</v>
      </c>
      <c r="G183" s="59"/>
      <c r="H183" s="59"/>
      <c r="I183" s="59"/>
      <c r="J183" s="59"/>
      <c r="K183" s="59"/>
      <c r="L183" s="59"/>
      <c r="M183" s="59"/>
      <c r="N183" s="59"/>
      <c r="O183" s="152"/>
      <c r="P183" s="148" t="s">
        <v>120</v>
      </c>
      <c r="Q183" s="148" t="s">
        <v>167</v>
      </c>
      <c r="R183" s="148" t="s">
        <v>1393</v>
      </c>
      <c r="S183" s="149" t="s">
        <v>121</v>
      </c>
    </row>
    <row r="184" spans="1:19">
      <c r="A184" s="80" t="s">
        <v>1394</v>
      </c>
      <c r="B184" s="80" t="s">
        <v>123</v>
      </c>
      <c r="C184" s="80">
        <v>26</v>
      </c>
      <c r="D184" s="80" t="s">
        <v>1058</v>
      </c>
      <c r="E184" s="80" t="s">
        <v>124</v>
      </c>
      <c r="F184" s="80">
        <v>175</v>
      </c>
      <c r="G184" s="59"/>
      <c r="H184" s="59"/>
      <c r="I184" s="59"/>
      <c r="J184" s="59"/>
      <c r="K184" s="59"/>
      <c r="L184" s="59"/>
      <c r="M184" s="59"/>
      <c r="N184" s="59"/>
      <c r="O184" s="152"/>
      <c r="P184" s="148" t="s">
        <v>120</v>
      </c>
      <c r="Q184" s="148" t="s">
        <v>143</v>
      </c>
      <c r="R184" s="148" t="s">
        <v>1395</v>
      </c>
      <c r="S184" s="149" t="s">
        <v>121</v>
      </c>
    </row>
    <row r="185" spans="1:19">
      <c r="A185" s="80" t="s">
        <v>1396</v>
      </c>
      <c r="B185" s="80" t="s">
        <v>123</v>
      </c>
      <c r="C185" s="80">
        <v>26</v>
      </c>
      <c r="D185" s="80" t="s">
        <v>1058</v>
      </c>
      <c r="E185" s="80" t="s">
        <v>119</v>
      </c>
      <c r="F185" s="80">
        <v>150</v>
      </c>
      <c r="G185" s="59"/>
      <c r="H185" s="59"/>
      <c r="I185" s="59"/>
      <c r="J185" s="59"/>
      <c r="K185" s="59"/>
      <c r="L185" s="59"/>
      <c r="M185" s="59"/>
      <c r="N185" s="59"/>
      <c r="O185" s="152"/>
      <c r="P185" s="148" t="s">
        <v>120</v>
      </c>
      <c r="Q185" s="148" t="s">
        <v>125</v>
      </c>
      <c r="R185" s="148" t="s">
        <v>1397</v>
      </c>
      <c r="S185" s="149" t="s">
        <v>121</v>
      </c>
    </row>
    <row r="186" spans="1:19">
      <c r="A186" s="80" t="s">
        <v>1398</v>
      </c>
      <c r="B186" s="80" t="s">
        <v>123</v>
      </c>
      <c r="C186" s="80">
        <v>26</v>
      </c>
      <c r="D186" s="80" t="s">
        <v>1058</v>
      </c>
      <c r="E186" s="80" t="s">
        <v>119</v>
      </c>
      <c r="F186" s="80">
        <v>150</v>
      </c>
      <c r="G186" s="59"/>
      <c r="H186" s="59"/>
      <c r="I186" s="59"/>
      <c r="J186" s="59"/>
      <c r="K186" s="59"/>
      <c r="L186" s="59"/>
      <c r="M186" s="59"/>
      <c r="N186" s="59"/>
      <c r="O186" s="152"/>
      <c r="P186" s="148" t="s">
        <v>120</v>
      </c>
      <c r="Q186" s="148" t="s">
        <v>125</v>
      </c>
      <c r="R186" s="148" t="s">
        <v>1397</v>
      </c>
      <c r="S186" s="149" t="s">
        <v>121</v>
      </c>
    </row>
    <row r="187" spans="1:19">
      <c r="A187" s="80" t="s">
        <v>1399</v>
      </c>
      <c r="B187" s="80" t="s">
        <v>137</v>
      </c>
      <c r="C187" s="80">
        <v>26</v>
      </c>
      <c r="D187" s="80" t="s">
        <v>1058</v>
      </c>
      <c r="E187" s="80" t="s">
        <v>1061</v>
      </c>
      <c r="F187" s="80">
        <v>264.3</v>
      </c>
      <c r="G187" s="59"/>
      <c r="H187" s="59"/>
      <c r="I187" s="59"/>
      <c r="J187" s="59"/>
      <c r="K187" s="59"/>
      <c r="L187" s="59"/>
      <c r="M187" s="59"/>
      <c r="N187" s="59"/>
      <c r="O187" s="152"/>
      <c r="P187" s="148" t="s">
        <v>120</v>
      </c>
      <c r="Q187" s="148" t="s">
        <v>167</v>
      </c>
      <c r="R187" s="148" t="s">
        <v>1400</v>
      </c>
      <c r="S187" s="149" t="s">
        <v>121</v>
      </c>
    </row>
    <row r="188" spans="1:19">
      <c r="A188" s="80" t="s">
        <v>1401</v>
      </c>
      <c r="B188" s="80" t="s">
        <v>137</v>
      </c>
      <c r="C188" s="80">
        <v>26</v>
      </c>
      <c r="D188" s="80" t="s">
        <v>1058</v>
      </c>
      <c r="E188" s="80" t="s">
        <v>1061</v>
      </c>
      <c r="F188" s="80">
        <v>350</v>
      </c>
      <c r="G188" s="59"/>
      <c r="H188" s="59"/>
      <c r="I188" s="59"/>
      <c r="J188" s="59"/>
      <c r="K188" s="59"/>
      <c r="L188" s="59"/>
      <c r="M188" s="59"/>
      <c r="N188" s="59"/>
      <c r="O188" s="152"/>
      <c r="P188" s="148" t="s">
        <v>120</v>
      </c>
      <c r="Q188" s="148" t="s">
        <v>167</v>
      </c>
      <c r="R188" s="148" t="s">
        <v>1402</v>
      </c>
      <c r="S188" s="149" t="s">
        <v>121</v>
      </c>
    </row>
    <row r="189" spans="1:19">
      <c r="A189" s="80" t="s">
        <v>1403</v>
      </c>
      <c r="B189" s="80" t="s">
        <v>137</v>
      </c>
      <c r="C189" s="80">
        <v>26</v>
      </c>
      <c r="D189" s="80" t="s">
        <v>1058</v>
      </c>
      <c r="E189" s="80" t="s">
        <v>1061</v>
      </c>
      <c r="F189" s="80">
        <v>250</v>
      </c>
      <c r="G189" s="59"/>
      <c r="H189" s="59"/>
      <c r="I189" s="59"/>
      <c r="J189" s="59"/>
      <c r="K189" s="59"/>
      <c r="L189" s="59"/>
      <c r="M189" s="59"/>
      <c r="N189" s="59"/>
      <c r="O189" s="152"/>
      <c r="P189" s="148" t="s">
        <v>120</v>
      </c>
      <c r="Q189" s="148" t="s">
        <v>167</v>
      </c>
      <c r="R189" s="148" t="s">
        <v>1404</v>
      </c>
      <c r="S189" s="149" t="s">
        <v>121</v>
      </c>
    </row>
    <row r="190" spans="1:19">
      <c r="A190" s="80" t="s">
        <v>1405</v>
      </c>
      <c r="B190" s="80" t="s">
        <v>132</v>
      </c>
      <c r="C190" s="80">
        <v>26</v>
      </c>
      <c r="D190" s="80" t="s">
        <v>1058</v>
      </c>
      <c r="E190" s="80" t="s">
        <v>124</v>
      </c>
      <c r="F190" s="80">
        <v>150</v>
      </c>
      <c r="G190" s="59"/>
      <c r="H190" s="59"/>
      <c r="I190" s="59"/>
      <c r="J190" s="59"/>
      <c r="K190" s="59"/>
      <c r="L190" s="59"/>
      <c r="M190" s="59"/>
      <c r="N190" s="59"/>
      <c r="O190" s="152"/>
      <c r="P190" s="148" t="s">
        <v>120</v>
      </c>
      <c r="Q190" s="148" t="s">
        <v>211</v>
      </c>
      <c r="R190" s="148" t="s">
        <v>1406</v>
      </c>
      <c r="S190" s="149" t="s">
        <v>121</v>
      </c>
    </row>
    <row r="191" spans="1:19">
      <c r="A191" s="80" t="s">
        <v>1407</v>
      </c>
      <c r="B191" s="80" t="s">
        <v>132</v>
      </c>
      <c r="C191" s="80">
        <v>26</v>
      </c>
      <c r="D191" s="80" t="s">
        <v>1058</v>
      </c>
      <c r="E191" s="80" t="s">
        <v>124</v>
      </c>
      <c r="F191" s="80">
        <v>150</v>
      </c>
      <c r="G191" s="59"/>
      <c r="H191" s="59"/>
      <c r="I191" s="59"/>
      <c r="J191" s="59"/>
      <c r="K191" s="59"/>
      <c r="L191" s="59"/>
      <c r="M191" s="59"/>
      <c r="N191" s="59"/>
      <c r="O191" s="152"/>
      <c r="P191" s="148" t="s">
        <v>120</v>
      </c>
      <c r="Q191" s="148" t="s">
        <v>211</v>
      </c>
      <c r="R191" s="148" t="s">
        <v>1406</v>
      </c>
      <c r="S191" s="149" t="s">
        <v>121</v>
      </c>
    </row>
    <row r="192" spans="1:19">
      <c r="A192" s="80" t="s">
        <v>1408</v>
      </c>
      <c r="B192" s="80" t="s">
        <v>132</v>
      </c>
      <c r="C192" s="80">
        <v>26</v>
      </c>
      <c r="D192" s="80" t="s">
        <v>1058</v>
      </c>
      <c r="E192" s="80" t="s">
        <v>124</v>
      </c>
      <c r="F192" s="80">
        <v>199</v>
      </c>
      <c r="G192" s="59"/>
      <c r="H192" s="59"/>
      <c r="I192" s="59"/>
      <c r="J192" s="59"/>
      <c r="K192" s="59"/>
      <c r="L192" s="59"/>
      <c r="M192" s="59"/>
      <c r="N192" s="59"/>
      <c r="O192" s="152"/>
      <c r="P192" s="148" t="s">
        <v>120</v>
      </c>
      <c r="Q192" s="148" t="s">
        <v>211</v>
      </c>
      <c r="R192" s="148" t="s">
        <v>1409</v>
      </c>
      <c r="S192" s="149" t="s">
        <v>121</v>
      </c>
    </row>
    <row r="193" spans="1:19">
      <c r="A193" s="80" t="s">
        <v>1410</v>
      </c>
      <c r="B193" s="80" t="s">
        <v>132</v>
      </c>
      <c r="C193" s="80">
        <v>26</v>
      </c>
      <c r="D193" s="80" t="s">
        <v>1058</v>
      </c>
      <c r="E193" s="80" t="s">
        <v>151</v>
      </c>
      <c r="F193" s="80">
        <v>250</v>
      </c>
      <c r="G193" s="59"/>
      <c r="H193" s="59"/>
      <c r="I193" s="59"/>
      <c r="J193" s="59"/>
      <c r="K193" s="59"/>
      <c r="L193" s="59"/>
      <c r="M193" s="59"/>
      <c r="N193" s="59"/>
      <c r="O193" s="152"/>
      <c r="P193" s="148" t="s">
        <v>120</v>
      </c>
      <c r="Q193" s="148" t="s">
        <v>211</v>
      </c>
      <c r="R193" s="148" t="s">
        <v>1411</v>
      </c>
      <c r="S193" s="149" t="s">
        <v>121</v>
      </c>
    </row>
    <row r="194" spans="1:19">
      <c r="A194" s="80" t="s">
        <v>1412</v>
      </c>
      <c r="B194" s="80" t="s">
        <v>117</v>
      </c>
      <c r="C194" s="80">
        <v>26</v>
      </c>
      <c r="D194" s="80" t="s">
        <v>1058</v>
      </c>
      <c r="E194" s="80" t="s">
        <v>88</v>
      </c>
      <c r="F194" s="80">
        <v>136</v>
      </c>
      <c r="G194" s="59"/>
      <c r="H194" s="59"/>
      <c r="I194" s="59"/>
      <c r="J194" s="59"/>
      <c r="K194" s="59"/>
      <c r="L194" s="59"/>
      <c r="M194" s="59"/>
      <c r="N194" s="59"/>
      <c r="O194" s="152"/>
      <c r="P194" s="148" t="s">
        <v>133</v>
      </c>
      <c r="Q194" s="148" t="s">
        <v>248</v>
      </c>
      <c r="R194" s="148" t="s">
        <v>1413</v>
      </c>
      <c r="S194" s="149" t="s">
        <v>121</v>
      </c>
    </row>
    <row r="195" spans="1:19">
      <c r="A195" s="80" t="s">
        <v>1414</v>
      </c>
      <c r="B195" s="80" t="s">
        <v>123</v>
      </c>
      <c r="C195" s="80">
        <v>26</v>
      </c>
      <c r="D195" s="80" t="s">
        <v>1058</v>
      </c>
      <c r="E195" s="80" t="s">
        <v>124</v>
      </c>
      <c r="F195" s="80">
        <v>199.8</v>
      </c>
      <c r="G195" s="59"/>
      <c r="H195" s="59"/>
      <c r="I195" s="59"/>
      <c r="J195" s="59"/>
      <c r="K195" s="59"/>
      <c r="L195" s="59"/>
      <c r="M195" s="59"/>
      <c r="N195" s="59"/>
      <c r="O195" s="152"/>
      <c r="P195" s="148" t="s">
        <v>120</v>
      </c>
      <c r="Q195" s="148" t="s">
        <v>125</v>
      </c>
      <c r="R195" s="148" t="s">
        <v>1230</v>
      </c>
      <c r="S195" s="149" t="s">
        <v>121</v>
      </c>
    </row>
    <row r="196" spans="1:19">
      <c r="A196" s="80" t="s">
        <v>1415</v>
      </c>
      <c r="B196" s="80" t="s">
        <v>123</v>
      </c>
      <c r="C196" s="80">
        <v>26</v>
      </c>
      <c r="D196" s="80" t="s">
        <v>1058</v>
      </c>
      <c r="E196" s="80" t="s">
        <v>124</v>
      </c>
      <c r="F196" s="80">
        <v>130</v>
      </c>
      <c r="G196" s="59"/>
      <c r="H196" s="59"/>
      <c r="I196" s="59"/>
      <c r="J196" s="59"/>
      <c r="K196" s="59"/>
      <c r="L196" s="59"/>
      <c r="M196" s="59"/>
      <c r="N196" s="59"/>
      <c r="O196" s="152"/>
      <c r="P196" s="148" t="s">
        <v>120</v>
      </c>
      <c r="Q196" s="148" t="s">
        <v>143</v>
      </c>
      <c r="R196" s="148" t="s">
        <v>1416</v>
      </c>
      <c r="S196" s="149" t="s">
        <v>121</v>
      </c>
    </row>
    <row r="197" spans="1:19">
      <c r="A197" s="80" t="s">
        <v>1417</v>
      </c>
      <c r="B197" s="80" t="s">
        <v>123</v>
      </c>
      <c r="C197" s="80">
        <v>26</v>
      </c>
      <c r="D197" s="80" t="s">
        <v>1058</v>
      </c>
      <c r="E197" s="80" t="s">
        <v>124</v>
      </c>
      <c r="F197" s="80">
        <v>350</v>
      </c>
      <c r="G197" s="59"/>
      <c r="H197" s="59"/>
      <c r="I197" s="59"/>
      <c r="J197" s="59"/>
      <c r="K197" s="59"/>
      <c r="L197" s="59"/>
      <c r="M197" s="59"/>
      <c r="N197" s="59"/>
      <c r="O197" s="152"/>
      <c r="P197" s="148" t="s">
        <v>120</v>
      </c>
      <c r="Q197" s="148" t="s">
        <v>163</v>
      </c>
      <c r="R197" s="148" t="s">
        <v>1418</v>
      </c>
      <c r="S197" s="149" t="s">
        <v>121</v>
      </c>
    </row>
    <row r="198" spans="1:19">
      <c r="A198" s="80" t="s">
        <v>1419</v>
      </c>
      <c r="B198" s="80" t="s">
        <v>117</v>
      </c>
      <c r="C198" s="80">
        <v>26</v>
      </c>
      <c r="D198" s="80" t="s">
        <v>1058</v>
      </c>
      <c r="E198" s="80" t="s">
        <v>151</v>
      </c>
      <c r="F198" s="80">
        <v>250</v>
      </c>
      <c r="G198" s="59"/>
      <c r="H198" s="59"/>
      <c r="I198" s="59"/>
      <c r="J198" s="59"/>
      <c r="K198" s="59"/>
      <c r="L198" s="59"/>
      <c r="M198" s="59"/>
      <c r="N198" s="59"/>
      <c r="O198" s="152"/>
      <c r="P198" s="148" t="s">
        <v>120</v>
      </c>
      <c r="Q198" s="148" t="s">
        <v>248</v>
      </c>
      <c r="R198" s="148" t="s">
        <v>1420</v>
      </c>
      <c r="S198" s="149" t="s">
        <v>121</v>
      </c>
    </row>
    <row r="199" spans="1:19">
      <c r="A199" s="80" t="s">
        <v>1421</v>
      </c>
      <c r="B199" s="80" t="s">
        <v>117</v>
      </c>
      <c r="C199" s="80">
        <v>26</v>
      </c>
      <c r="D199" s="80" t="s">
        <v>1058</v>
      </c>
      <c r="E199" s="80" t="s">
        <v>88</v>
      </c>
      <c r="F199" s="80">
        <v>248</v>
      </c>
      <c r="G199" s="59"/>
      <c r="H199" s="59"/>
      <c r="I199" s="59"/>
      <c r="J199" s="59"/>
      <c r="K199" s="59"/>
      <c r="L199" s="59"/>
      <c r="M199" s="59"/>
      <c r="N199" s="59"/>
      <c r="O199" s="152"/>
      <c r="P199" s="148" t="s">
        <v>133</v>
      </c>
      <c r="Q199" s="148" t="s">
        <v>248</v>
      </c>
      <c r="R199" s="148" t="s">
        <v>1422</v>
      </c>
      <c r="S199" s="149" t="s">
        <v>121</v>
      </c>
    </row>
    <row r="200" spans="1:19">
      <c r="A200" s="80" t="s">
        <v>1423</v>
      </c>
      <c r="B200" s="80" t="s">
        <v>117</v>
      </c>
      <c r="C200" s="80">
        <v>26</v>
      </c>
      <c r="D200" s="80" t="s">
        <v>1058</v>
      </c>
      <c r="E200" s="80" t="s">
        <v>1061</v>
      </c>
      <c r="F200" s="80">
        <v>500</v>
      </c>
      <c r="G200" s="59"/>
      <c r="H200" s="59"/>
      <c r="I200" s="59"/>
      <c r="J200" s="59"/>
      <c r="K200" s="59"/>
      <c r="L200" s="59"/>
      <c r="M200" s="59"/>
      <c r="N200" s="59"/>
      <c r="O200" s="152"/>
      <c r="P200" s="148" t="s">
        <v>120</v>
      </c>
      <c r="Q200" s="148" t="s">
        <v>257</v>
      </c>
      <c r="R200" s="148" t="s">
        <v>1424</v>
      </c>
      <c r="S200" s="149" t="s">
        <v>121</v>
      </c>
    </row>
    <row r="201" spans="1:19">
      <c r="A201" s="80" t="s">
        <v>1425</v>
      </c>
      <c r="B201" s="80" t="s">
        <v>137</v>
      </c>
      <c r="C201" s="80">
        <v>26</v>
      </c>
      <c r="D201" s="80" t="s">
        <v>1058</v>
      </c>
      <c r="E201" s="80" t="s">
        <v>119</v>
      </c>
      <c r="F201" s="80">
        <v>115</v>
      </c>
      <c r="G201" s="59"/>
      <c r="H201" s="59"/>
      <c r="I201" s="59"/>
      <c r="J201" s="59"/>
      <c r="K201" s="59"/>
      <c r="L201" s="59"/>
      <c r="M201" s="59"/>
      <c r="N201" s="59"/>
      <c r="O201" s="152"/>
      <c r="P201" s="148" t="s">
        <v>120</v>
      </c>
      <c r="Q201" s="148" t="s">
        <v>167</v>
      </c>
      <c r="R201" s="148" t="s">
        <v>1426</v>
      </c>
      <c r="S201" s="149" t="s">
        <v>121</v>
      </c>
    </row>
    <row r="202" spans="1:19">
      <c r="A202" s="80" t="s">
        <v>1427</v>
      </c>
      <c r="B202" s="80" t="s">
        <v>117</v>
      </c>
      <c r="C202" s="80">
        <v>26</v>
      </c>
      <c r="D202" s="80" t="s">
        <v>1058</v>
      </c>
      <c r="E202" s="80" t="s">
        <v>124</v>
      </c>
      <c r="F202" s="80">
        <v>167</v>
      </c>
      <c r="G202" s="59"/>
      <c r="H202" s="59"/>
      <c r="I202" s="59"/>
      <c r="J202" s="59"/>
      <c r="K202" s="59"/>
      <c r="L202" s="59"/>
      <c r="M202" s="59"/>
      <c r="N202" s="59"/>
      <c r="O202" s="152"/>
      <c r="P202" s="148" t="s">
        <v>120</v>
      </c>
      <c r="Q202" s="148" t="s">
        <v>257</v>
      </c>
      <c r="R202" s="148" t="s">
        <v>1428</v>
      </c>
      <c r="S202" s="149" t="s">
        <v>121</v>
      </c>
    </row>
    <row r="203" spans="1:19">
      <c r="A203" s="80" t="s">
        <v>1429</v>
      </c>
      <c r="B203" s="80" t="s">
        <v>117</v>
      </c>
      <c r="C203" s="80">
        <v>26</v>
      </c>
      <c r="D203" s="80" t="s">
        <v>1058</v>
      </c>
      <c r="E203" s="80" t="s">
        <v>124</v>
      </c>
      <c r="F203" s="80">
        <v>167</v>
      </c>
      <c r="G203" s="59"/>
      <c r="H203" s="59"/>
      <c r="I203" s="59"/>
      <c r="J203" s="59"/>
      <c r="K203" s="59"/>
      <c r="L203" s="59"/>
      <c r="M203" s="59"/>
      <c r="N203" s="59"/>
      <c r="O203" s="152"/>
      <c r="P203" s="148" t="s">
        <v>120</v>
      </c>
      <c r="Q203" s="148" t="s">
        <v>257</v>
      </c>
      <c r="R203" s="148" t="s">
        <v>1428</v>
      </c>
      <c r="S203" s="149" t="s">
        <v>121</v>
      </c>
    </row>
    <row r="204" spans="1:19">
      <c r="A204" s="80" t="s">
        <v>1430</v>
      </c>
      <c r="B204" s="80" t="s">
        <v>117</v>
      </c>
      <c r="C204" s="80">
        <v>26</v>
      </c>
      <c r="D204" s="80" t="s">
        <v>1058</v>
      </c>
      <c r="E204" s="80" t="s">
        <v>124</v>
      </c>
      <c r="F204" s="80">
        <v>167</v>
      </c>
      <c r="G204" s="59"/>
      <c r="H204" s="59"/>
      <c r="I204" s="59"/>
      <c r="J204" s="59"/>
      <c r="K204" s="59"/>
      <c r="L204" s="59"/>
      <c r="M204" s="59"/>
      <c r="N204" s="59"/>
      <c r="O204" s="152"/>
      <c r="P204" s="148" t="s">
        <v>120</v>
      </c>
      <c r="Q204" s="148" t="s">
        <v>257</v>
      </c>
      <c r="R204" s="148" t="s">
        <v>1428</v>
      </c>
      <c r="S204" s="149" t="s">
        <v>121</v>
      </c>
    </row>
    <row r="205" spans="1:19">
      <c r="A205" s="80" t="s">
        <v>1431</v>
      </c>
      <c r="B205" s="80" t="s">
        <v>117</v>
      </c>
      <c r="C205" s="80">
        <v>26</v>
      </c>
      <c r="D205" s="80" t="s">
        <v>1058</v>
      </c>
      <c r="E205" s="80" t="s">
        <v>88</v>
      </c>
      <c r="F205" s="80">
        <v>744</v>
      </c>
      <c r="G205" s="59"/>
      <c r="H205" s="59"/>
      <c r="I205" s="59"/>
      <c r="J205" s="59"/>
      <c r="K205" s="59"/>
      <c r="L205" s="59"/>
      <c r="M205" s="59"/>
      <c r="N205" s="59"/>
      <c r="O205" s="152"/>
      <c r="P205" s="148" t="s">
        <v>133</v>
      </c>
      <c r="Q205" s="148" t="s">
        <v>248</v>
      </c>
      <c r="R205" s="148" t="s">
        <v>1432</v>
      </c>
      <c r="S205" s="149" t="s">
        <v>121</v>
      </c>
    </row>
    <row r="206" spans="1:19">
      <c r="A206" s="80" t="s">
        <v>1433</v>
      </c>
      <c r="B206" s="80" t="s">
        <v>137</v>
      </c>
      <c r="C206" s="80">
        <v>26</v>
      </c>
      <c r="D206" s="80" t="s">
        <v>1058</v>
      </c>
      <c r="E206" s="80" t="s">
        <v>1061</v>
      </c>
      <c r="F206" s="80">
        <v>500</v>
      </c>
      <c r="G206" s="59"/>
      <c r="H206" s="59"/>
      <c r="I206" s="59"/>
      <c r="J206" s="59"/>
      <c r="K206" s="59"/>
      <c r="L206" s="59"/>
      <c r="M206" s="59"/>
      <c r="N206" s="59"/>
      <c r="O206" s="152"/>
      <c r="P206" s="148" t="s">
        <v>120</v>
      </c>
      <c r="Q206" s="148" t="s">
        <v>167</v>
      </c>
      <c r="R206" s="148" t="s">
        <v>1434</v>
      </c>
      <c r="S206" s="149" t="s">
        <v>121</v>
      </c>
    </row>
    <row r="207" spans="1:19">
      <c r="A207" s="80" t="s">
        <v>1435</v>
      </c>
      <c r="B207" s="80" t="s">
        <v>137</v>
      </c>
      <c r="C207" s="80">
        <v>26</v>
      </c>
      <c r="D207" s="80" t="s">
        <v>1058</v>
      </c>
      <c r="E207" s="80" t="s">
        <v>1061</v>
      </c>
      <c r="F207" s="80">
        <v>500</v>
      </c>
      <c r="G207" s="59"/>
      <c r="H207" s="59"/>
      <c r="I207" s="59"/>
      <c r="J207" s="59"/>
      <c r="K207" s="59"/>
      <c r="L207" s="59"/>
      <c r="M207" s="59"/>
      <c r="N207" s="59"/>
      <c r="O207" s="152"/>
      <c r="P207" s="148" t="s">
        <v>120</v>
      </c>
      <c r="Q207" s="148" t="s">
        <v>167</v>
      </c>
      <c r="R207" s="148" t="s">
        <v>1434</v>
      </c>
      <c r="S207" s="149" t="s">
        <v>121</v>
      </c>
    </row>
    <row r="208" spans="1:19">
      <c r="A208" s="80" t="s">
        <v>1436</v>
      </c>
      <c r="B208" s="80" t="s">
        <v>117</v>
      </c>
      <c r="C208" s="80">
        <v>26</v>
      </c>
      <c r="D208" s="80" t="s">
        <v>1058</v>
      </c>
      <c r="E208" s="80" t="s">
        <v>119</v>
      </c>
      <c r="F208" s="80">
        <v>50</v>
      </c>
      <c r="G208" s="59"/>
      <c r="H208" s="59"/>
      <c r="I208" s="59"/>
      <c r="J208" s="59"/>
      <c r="K208" s="59"/>
      <c r="L208" s="59"/>
      <c r="M208" s="59"/>
      <c r="N208" s="59"/>
      <c r="O208" s="152"/>
      <c r="P208" s="148" t="s">
        <v>120</v>
      </c>
      <c r="Q208" s="148" t="s">
        <v>257</v>
      </c>
      <c r="R208" s="148" t="s">
        <v>1437</v>
      </c>
      <c r="S208" s="149" t="s">
        <v>121</v>
      </c>
    </row>
    <row r="209" spans="1:19">
      <c r="A209" s="80" t="s">
        <v>1438</v>
      </c>
      <c r="B209" s="80" t="s">
        <v>137</v>
      </c>
      <c r="C209" s="80">
        <v>26</v>
      </c>
      <c r="D209" s="80" t="s">
        <v>1058</v>
      </c>
      <c r="E209" s="80" t="s">
        <v>119</v>
      </c>
      <c r="F209" s="80">
        <v>150</v>
      </c>
      <c r="G209" s="59"/>
      <c r="H209" s="59"/>
      <c r="I209" s="59"/>
      <c r="J209" s="59"/>
      <c r="K209" s="59"/>
      <c r="L209" s="59"/>
      <c r="M209" s="59"/>
      <c r="N209" s="59"/>
      <c r="O209" s="152"/>
      <c r="P209" s="148" t="s">
        <v>120</v>
      </c>
      <c r="Q209" s="148" t="s">
        <v>167</v>
      </c>
      <c r="R209" s="148" t="s">
        <v>1439</v>
      </c>
      <c r="S209" s="149" t="s">
        <v>121</v>
      </c>
    </row>
    <row r="210" spans="1:19">
      <c r="A210" s="80" t="s">
        <v>1440</v>
      </c>
      <c r="B210" s="80" t="s">
        <v>117</v>
      </c>
      <c r="C210" s="80">
        <v>26</v>
      </c>
      <c r="D210" s="80" t="s">
        <v>1058</v>
      </c>
      <c r="E210" s="80" t="s">
        <v>1061</v>
      </c>
      <c r="F210" s="80">
        <v>199</v>
      </c>
      <c r="G210" s="59"/>
      <c r="H210" s="59"/>
      <c r="I210" s="59"/>
      <c r="J210" s="59"/>
      <c r="K210" s="59"/>
      <c r="L210" s="59"/>
      <c r="M210" s="59"/>
      <c r="N210" s="59"/>
      <c r="O210" s="152"/>
      <c r="P210" s="148" t="s">
        <v>120</v>
      </c>
      <c r="Q210" s="148" t="s">
        <v>152</v>
      </c>
      <c r="R210" s="148" t="s">
        <v>1441</v>
      </c>
      <c r="S210" s="149" t="s">
        <v>121</v>
      </c>
    </row>
    <row r="211" spans="1:19">
      <c r="A211" s="80" t="s">
        <v>1442</v>
      </c>
      <c r="B211" s="80" t="s">
        <v>137</v>
      </c>
      <c r="C211" s="80">
        <v>26</v>
      </c>
      <c r="D211" s="80" t="s">
        <v>1058</v>
      </c>
      <c r="E211" s="80" t="s">
        <v>119</v>
      </c>
      <c r="F211" s="80">
        <v>75</v>
      </c>
      <c r="G211" s="59"/>
      <c r="H211" s="59"/>
      <c r="I211" s="59"/>
      <c r="J211" s="59"/>
      <c r="K211" s="59"/>
      <c r="L211" s="59"/>
      <c r="M211" s="59"/>
      <c r="N211" s="59"/>
      <c r="O211" s="152"/>
      <c r="P211" s="148" t="s">
        <v>133</v>
      </c>
      <c r="Q211" s="148" t="s">
        <v>167</v>
      </c>
      <c r="R211" s="148" t="s">
        <v>1443</v>
      </c>
      <c r="S211" s="149" t="s">
        <v>121</v>
      </c>
    </row>
    <row r="212" spans="1:19">
      <c r="A212" s="80" t="s">
        <v>1444</v>
      </c>
      <c r="B212" s="80" t="s">
        <v>137</v>
      </c>
      <c r="C212" s="80">
        <v>26</v>
      </c>
      <c r="D212" s="80" t="s">
        <v>1058</v>
      </c>
      <c r="E212" s="80" t="s">
        <v>124</v>
      </c>
      <c r="F212" s="80">
        <v>225</v>
      </c>
      <c r="G212" s="59"/>
      <c r="H212" s="59"/>
      <c r="I212" s="59"/>
      <c r="J212" s="59"/>
      <c r="K212" s="59"/>
      <c r="L212" s="59"/>
      <c r="M212" s="59"/>
      <c r="N212" s="59"/>
      <c r="O212" s="152"/>
      <c r="P212" s="148" t="s">
        <v>120</v>
      </c>
      <c r="Q212" s="148" t="s">
        <v>167</v>
      </c>
      <c r="R212" s="148" t="s">
        <v>1443</v>
      </c>
      <c r="S212" s="149" t="s">
        <v>121</v>
      </c>
    </row>
    <row r="213" spans="1:19">
      <c r="A213" s="80" t="s">
        <v>1445</v>
      </c>
      <c r="B213" s="80" t="s">
        <v>117</v>
      </c>
      <c r="C213" s="80">
        <v>26</v>
      </c>
      <c r="D213" s="80" t="s">
        <v>1058</v>
      </c>
      <c r="E213" s="80" t="s">
        <v>124</v>
      </c>
      <c r="F213" s="80">
        <v>50</v>
      </c>
      <c r="G213" s="59"/>
      <c r="H213" s="59"/>
      <c r="I213" s="59"/>
      <c r="J213" s="59"/>
      <c r="K213" s="59"/>
      <c r="L213" s="59"/>
      <c r="M213" s="59"/>
      <c r="N213" s="59"/>
      <c r="O213" s="152"/>
      <c r="P213" s="148" t="s">
        <v>120</v>
      </c>
      <c r="Q213" s="148" t="s">
        <v>877</v>
      </c>
      <c r="R213" s="148" t="s">
        <v>1446</v>
      </c>
      <c r="S213" s="149" t="s">
        <v>121</v>
      </c>
    </row>
    <row r="214" spans="1:19">
      <c r="A214" s="80" t="s">
        <v>1447</v>
      </c>
      <c r="B214" s="80" t="s">
        <v>117</v>
      </c>
      <c r="C214" s="80">
        <v>26</v>
      </c>
      <c r="D214" s="80" t="s">
        <v>1058</v>
      </c>
      <c r="E214" s="80" t="s">
        <v>124</v>
      </c>
      <c r="F214" s="80">
        <v>300</v>
      </c>
      <c r="G214" s="59"/>
      <c r="H214" s="59"/>
      <c r="I214" s="59"/>
      <c r="J214" s="59"/>
      <c r="K214" s="59"/>
      <c r="L214" s="59"/>
      <c r="M214" s="59"/>
      <c r="N214" s="59"/>
      <c r="O214" s="152"/>
      <c r="P214" s="148" t="s">
        <v>120</v>
      </c>
      <c r="Q214" s="148" t="s">
        <v>257</v>
      </c>
      <c r="R214" s="148" t="s">
        <v>1448</v>
      </c>
      <c r="S214" s="149" t="s">
        <v>121</v>
      </c>
    </row>
    <row r="215" spans="1:19">
      <c r="A215" s="80" t="s">
        <v>1449</v>
      </c>
      <c r="B215" s="80" t="s">
        <v>137</v>
      </c>
      <c r="C215" s="80">
        <v>26</v>
      </c>
      <c r="D215" s="80" t="s">
        <v>1058</v>
      </c>
      <c r="E215" s="80" t="s">
        <v>124</v>
      </c>
      <c r="F215" s="80">
        <v>300</v>
      </c>
      <c r="G215" s="59"/>
      <c r="H215" s="59"/>
      <c r="I215" s="59"/>
      <c r="J215" s="59"/>
      <c r="K215" s="59"/>
      <c r="L215" s="59"/>
      <c r="M215" s="59"/>
      <c r="N215" s="59"/>
      <c r="O215" s="152"/>
      <c r="P215" s="148" t="s">
        <v>120</v>
      </c>
      <c r="Q215" s="148" t="s">
        <v>167</v>
      </c>
      <c r="R215" s="148" t="s">
        <v>1450</v>
      </c>
      <c r="S215" s="149" t="s">
        <v>121</v>
      </c>
    </row>
    <row r="216" spans="1:19">
      <c r="A216" s="80" t="s">
        <v>1451</v>
      </c>
      <c r="B216" s="80" t="s">
        <v>117</v>
      </c>
      <c r="C216" s="80">
        <v>26</v>
      </c>
      <c r="D216" s="80" t="s">
        <v>1058</v>
      </c>
      <c r="E216" s="80" t="s">
        <v>119</v>
      </c>
      <c r="F216" s="80">
        <v>199</v>
      </c>
      <c r="G216" s="59"/>
      <c r="H216" s="59"/>
      <c r="I216" s="59"/>
      <c r="J216" s="59"/>
      <c r="K216" s="59"/>
      <c r="L216" s="59"/>
      <c r="M216" s="59"/>
      <c r="N216" s="59"/>
      <c r="O216" s="152"/>
      <c r="P216" s="148" t="s">
        <v>120</v>
      </c>
      <c r="Q216" s="148" t="s">
        <v>257</v>
      </c>
      <c r="R216" s="148" t="s">
        <v>1452</v>
      </c>
      <c r="S216" s="149" t="s">
        <v>121</v>
      </c>
    </row>
    <row r="217" spans="1:19">
      <c r="A217" s="80" t="s">
        <v>1453</v>
      </c>
      <c r="B217" s="80" t="s">
        <v>123</v>
      </c>
      <c r="C217" s="80">
        <v>26</v>
      </c>
      <c r="D217" s="80" t="s">
        <v>1058</v>
      </c>
      <c r="E217" s="80" t="s">
        <v>119</v>
      </c>
      <c r="F217" s="80">
        <v>199</v>
      </c>
      <c r="G217" s="59"/>
      <c r="H217" s="59"/>
      <c r="I217" s="59"/>
      <c r="J217" s="59"/>
      <c r="K217" s="59"/>
      <c r="L217" s="59"/>
      <c r="M217" s="59"/>
      <c r="N217" s="59"/>
      <c r="O217" s="152"/>
      <c r="P217" s="148" t="s">
        <v>120</v>
      </c>
      <c r="Q217" s="148" t="s">
        <v>936</v>
      </c>
      <c r="R217" s="148" t="s">
        <v>1454</v>
      </c>
      <c r="S217" s="149" t="s">
        <v>121</v>
      </c>
    </row>
    <row r="218" spans="1:19">
      <c r="A218" s="80" t="s">
        <v>1455</v>
      </c>
      <c r="B218" s="80" t="s">
        <v>123</v>
      </c>
      <c r="C218" s="80">
        <v>26</v>
      </c>
      <c r="D218" s="80" t="s">
        <v>1058</v>
      </c>
      <c r="E218" s="80" t="s">
        <v>119</v>
      </c>
      <c r="F218" s="80">
        <v>199</v>
      </c>
      <c r="G218" s="59"/>
      <c r="H218" s="59"/>
      <c r="I218" s="59"/>
      <c r="J218" s="59"/>
      <c r="K218" s="59"/>
      <c r="L218" s="59"/>
      <c r="M218" s="59"/>
      <c r="N218" s="59"/>
      <c r="O218" s="152"/>
      <c r="P218" s="148" t="s">
        <v>120</v>
      </c>
      <c r="Q218" s="148" t="s">
        <v>125</v>
      </c>
      <c r="R218" s="148" t="s">
        <v>1456</v>
      </c>
      <c r="S218" s="149" t="s">
        <v>121</v>
      </c>
    </row>
    <row r="219" spans="1:19">
      <c r="A219" s="80" t="s">
        <v>1457</v>
      </c>
      <c r="B219" s="80" t="s">
        <v>117</v>
      </c>
      <c r="C219" s="80">
        <v>26</v>
      </c>
      <c r="D219" s="80" t="s">
        <v>1058</v>
      </c>
      <c r="E219" s="80" t="s">
        <v>88</v>
      </c>
      <c r="F219" s="80">
        <v>493</v>
      </c>
      <c r="G219" s="59"/>
      <c r="H219" s="59"/>
      <c r="I219" s="59"/>
      <c r="J219" s="59"/>
      <c r="K219" s="59"/>
      <c r="L219" s="59"/>
      <c r="M219" s="59"/>
      <c r="N219" s="59"/>
      <c r="O219" s="152"/>
      <c r="P219" s="148" t="s">
        <v>120</v>
      </c>
      <c r="Q219" s="148" t="s">
        <v>248</v>
      </c>
      <c r="R219" s="148" t="s">
        <v>1458</v>
      </c>
      <c r="S219" s="149" t="s">
        <v>121</v>
      </c>
    </row>
    <row r="220" spans="1:19">
      <c r="A220" s="80" t="s">
        <v>1459</v>
      </c>
      <c r="B220" s="80" t="s">
        <v>123</v>
      </c>
      <c r="C220" s="80">
        <v>26</v>
      </c>
      <c r="D220" s="80" t="s">
        <v>1058</v>
      </c>
      <c r="E220" s="80" t="s">
        <v>119</v>
      </c>
      <c r="F220" s="80">
        <v>75</v>
      </c>
      <c r="G220" s="59"/>
      <c r="H220" s="59"/>
      <c r="I220" s="59"/>
      <c r="J220" s="59"/>
      <c r="K220" s="59"/>
      <c r="L220" s="59"/>
      <c r="M220" s="59"/>
      <c r="N220" s="59"/>
      <c r="O220" s="152"/>
      <c r="P220" s="148" t="s">
        <v>120</v>
      </c>
      <c r="Q220" s="148" t="s">
        <v>165</v>
      </c>
      <c r="R220" s="148" t="s">
        <v>1460</v>
      </c>
      <c r="S220" s="149" t="s">
        <v>121</v>
      </c>
    </row>
    <row r="221" spans="1:19">
      <c r="A221" s="80" t="s">
        <v>1461</v>
      </c>
      <c r="B221" s="80" t="s">
        <v>117</v>
      </c>
      <c r="C221" s="80">
        <v>26</v>
      </c>
      <c r="D221" s="80" t="s">
        <v>1058</v>
      </c>
      <c r="E221" s="80" t="s">
        <v>88</v>
      </c>
      <c r="F221" s="80">
        <v>356.8</v>
      </c>
      <c r="G221" s="59"/>
      <c r="H221" s="59"/>
      <c r="I221" s="59"/>
      <c r="J221" s="59"/>
      <c r="K221" s="59"/>
      <c r="L221" s="59"/>
      <c r="M221" s="59"/>
      <c r="N221" s="59"/>
      <c r="O221" s="152"/>
      <c r="P221" s="148" t="s">
        <v>133</v>
      </c>
      <c r="Q221" s="148" t="s">
        <v>152</v>
      </c>
      <c r="R221" s="148" t="s">
        <v>1462</v>
      </c>
      <c r="S221" s="149" t="s">
        <v>121</v>
      </c>
    </row>
    <row r="222" spans="1:19">
      <c r="A222" s="80" t="s">
        <v>1463</v>
      </c>
      <c r="B222" s="80" t="s">
        <v>137</v>
      </c>
      <c r="C222" s="80">
        <v>26</v>
      </c>
      <c r="D222" s="80" t="s">
        <v>1058</v>
      </c>
      <c r="E222" s="80" t="s">
        <v>119</v>
      </c>
      <c r="F222" s="80">
        <v>160</v>
      </c>
      <c r="G222" s="59"/>
      <c r="H222" s="59"/>
      <c r="I222" s="59"/>
      <c r="J222" s="59"/>
      <c r="K222" s="59"/>
      <c r="L222" s="59"/>
      <c r="M222" s="59"/>
      <c r="N222" s="59"/>
      <c r="O222" s="152"/>
      <c r="P222" s="148" t="s">
        <v>120</v>
      </c>
      <c r="Q222" s="148" t="s">
        <v>167</v>
      </c>
      <c r="R222" s="148" t="s">
        <v>1464</v>
      </c>
      <c r="S222" s="149" t="s">
        <v>121</v>
      </c>
    </row>
    <row r="223" spans="1:19">
      <c r="A223" s="80" t="s">
        <v>1465</v>
      </c>
      <c r="B223" s="80" t="s">
        <v>137</v>
      </c>
      <c r="C223" s="80">
        <v>26</v>
      </c>
      <c r="D223" s="80" t="s">
        <v>1058</v>
      </c>
      <c r="E223" s="80" t="s">
        <v>119</v>
      </c>
      <c r="F223" s="80">
        <v>150</v>
      </c>
      <c r="G223" s="59"/>
      <c r="H223" s="59"/>
      <c r="I223" s="59"/>
      <c r="J223" s="59"/>
      <c r="K223" s="59"/>
      <c r="L223" s="59"/>
      <c r="M223" s="59"/>
      <c r="N223" s="59"/>
      <c r="O223" s="152"/>
      <c r="P223" s="148" t="s">
        <v>120</v>
      </c>
      <c r="Q223" s="148" t="s">
        <v>167</v>
      </c>
      <c r="R223" s="148" t="s">
        <v>1466</v>
      </c>
      <c r="S223" s="149" t="s">
        <v>121</v>
      </c>
    </row>
    <row r="224" spans="1:19">
      <c r="A224" s="80" t="s">
        <v>1467</v>
      </c>
      <c r="B224" s="80" t="s">
        <v>132</v>
      </c>
      <c r="C224" s="80">
        <v>26</v>
      </c>
      <c r="D224" s="80" t="s">
        <v>1058</v>
      </c>
      <c r="E224" s="80" t="s">
        <v>119</v>
      </c>
      <c r="F224" s="80">
        <v>225</v>
      </c>
      <c r="G224" s="59"/>
      <c r="H224" s="59"/>
      <c r="I224" s="59"/>
      <c r="J224" s="59"/>
      <c r="K224" s="59"/>
      <c r="L224" s="59"/>
      <c r="M224" s="59"/>
      <c r="N224" s="59"/>
      <c r="O224" s="152"/>
      <c r="P224" s="148" t="s">
        <v>120</v>
      </c>
      <c r="Q224" s="148" t="s">
        <v>211</v>
      </c>
      <c r="R224" s="148" t="s">
        <v>1468</v>
      </c>
      <c r="S224" s="149" t="s">
        <v>121</v>
      </c>
    </row>
    <row r="225" spans="1:19">
      <c r="A225" s="80" t="s">
        <v>1469</v>
      </c>
      <c r="B225" s="80" t="s">
        <v>132</v>
      </c>
      <c r="C225" s="80">
        <v>26</v>
      </c>
      <c r="D225" s="80" t="s">
        <v>1058</v>
      </c>
      <c r="E225" s="80" t="s">
        <v>119</v>
      </c>
      <c r="F225" s="80">
        <v>200</v>
      </c>
      <c r="G225" s="59"/>
      <c r="H225" s="59"/>
      <c r="I225" s="59"/>
      <c r="J225" s="59"/>
      <c r="K225" s="59"/>
      <c r="L225" s="59"/>
      <c r="M225" s="59"/>
      <c r="N225" s="59"/>
      <c r="O225" s="152"/>
      <c r="P225" s="148" t="s">
        <v>120</v>
      </c>
      <c r="Q225" s="148" t="s">
        <v>211</v>
      </c>
      <c r="R225" s="148" t="s">
        <v>1470</v>
      </c>
      <c r="S225" s="149" t="s">
        <v>121</v>
      </c>
    </row>
    <row r="226" spans="1:19">
      <c r="A226" s="80" t="s">
        <v>1471</v>
      </c>
      <c r="B226" s="80" t="s">
        <v>132</v>
      </c>
      <c r="C226" s="80">
        <v>26</v>
      </c>
      <c r="D226" s="80" t="s">
        <v>1058</v>
      </c>
      <c r="E226" s="80" t="s">
        <v>119</v>
      </c>
      <c r="F226" s="80">
        <v>250</v>
      </c>
      <c r="G226" s="59"/>
      <c r="H226" s="59"/>
      <c r="I226" s="59"/>
      <c r="J226" s="59"/>
      <c r="K226" s="59"/>
      <c r="L226" s="59"/>
      <c r="M226" s="59"/>
      <c r="N226" s="59"/>
      <c r="O226" s="152"/>
      <c r="P226" s="148" t="s">
        <v>120</v>
      </c>
      <c r="Q226" s="148" t="s">
        <v>211</v>
      </c>
      <c r="R226" s="148" t="s">
        <v>1472</v>
      </c>
      <c r="S226" s="149" t="s">
        <v>121</v>
      </c>
    </row>
    <row r="227" spans="1:19">
      <c r="A227" s="80" t="s">
        <v>1473</v>
      </c>
      <c r="B227" s="80" t="s">
        <v>132</v>
      </c>
      <c r="C227" s="80">
        <v>26</v>
      </c>
      <c r="D227" s="80" t="s">
        <v>1058</v>
      </c>
      <c r="E227" s="80" t="s">
        <v>119</v>
      </c>
      <c r="F227" s="80">
        <v>200</v>
      </c>
      <c r="G227" s="59"/>
      <c r="H227" s="59"/>
      <c r="I227" s="59"/>
      <c r="J227" s="59"/>
      <c r="K227" s="59"/>
      <c r="L227" s="59"/>
      <c r="M227" s="59"/>
      <c r="N227" s="59"/>
      <c r="O227" s="152"/>
      <c r="P227" s="148" t="s">
        <v>120</v>
      </c>
      <c r="Q227" s="148" t="s">
        <v>211</v>
      </c>
      <c r="R227" s="148" t="s">
        <v>1474</v>
      </c>
      <c r="S227" s="149" t="s">
        <v>121</v>
      </c>
    </row>
    <row r="228" spans="1:19">
      <c r="A228" s="80" t="s">
        <v>1475</v>
      </c>
      <c r="B228" s="80" t="s">
        <v>123</v>
      </c>
      <c r="C228" s="80">
        <v>26</v>
      </c>
      <c r="D228" s="80" t="s">
        <v>1058</v>
      </c>
      <c r="E228" s="80" t="s">
        <v>119</v>
      </c>
      <c r="F228" s="80">
        <v>225</v>
      </c>
      <c r="G228" s="59"/>
      <c r="H228" s="59"/>
      <c r="I228" s="59"/>
      <c r="J228" s="59"/>
      <c r="K228" s="59"/>
      <c r="L228" s="59"/>
      <c r="M228" s="59"/>
      <c r="N228" s="59"/>
      <c r="O228" s="152"/>
      <c r="P228" s="148" t="s">
        <v>120</v>
      </c>
      <c r="Q228" s="148" t="s">
        <v>125</v>
      </c>
      <c r="R228" s="148" t="s">
        <v>1476</v>
      </c>
      <c r="S228" s="149" t="s">
        <v>121</v>
      </c>
    </row>
    <row r="229" spans="1:19">
      <c r="A229" s="80" t="s">
        <v>1477</v>
      </c>
      <c r="B229" s="80" t="s">
        <v>132</v>
      </c>
      <c r="C229" s="80">
        <v>26</v>
      </c>
      <c r="D229" s="80" t="s">
        <v>1058</v>
      </c>
      <c r="E229" s="80" t="s">
        <v>119</v>
      </c>
      <c r="F229" s="80">
        <v>300</v>
      </c>
      <c r="G229" s="59"/>
      <c r="H229" s="59"/>
      <c r="I229" s="59"/>
      <c r="J229" s="59"/>
      <c r="K229" s="59"/>
      <c r="L229" s="59"/>
      <c r="M229" s="59"/>
      <c r="N229" s="59"/>
      <c r="O229" s="152"/>
      <c r="P229" s="148" t="s">
        <v>120</v>
      </c>
      <c r="Q229" s="148" t="s">
        <v>211</v>
      </c>
      <c r="R229" s="148" t="s">
        <v>1478</v>
      </c>
      <c r="S229" s="149" t="s">
        <v>121</v>
      </c>
    </row>
    <row r="230" spans="1:19">
      <c r="A230" s="80" t="s">
        <v>1479</v>
      </c>
      <c r="B230" s="80" t="s">
        <v>117</v>
      </c>
      <c r="C230" s="80">
        <v>26</v>
      </c>
      <c r="D230" s="80" t="s">
        <v>1058</v>
      </c>
      <c r="E230" s="80" t="s">
        <v>119</v>
      </c>
      <c r="F230" s="80">
        <v>150</v>
      </c>
      <c r="G230" s="59"/>
      <c r="H230" s="59"/>
      <c r="I230" s="59"/>
      <c r="J230" s="59"/>
      <c r="K230" s="59"/>
      <c r="L230" s="59"/>
      <c r="M230" s="59"/>
      <c r="N230" s="59"/>
      <c r="O230" s="152"/>
      <c r="P230" s="148" t="s">
        <v>120</v>
      </c>
      <c r="Q230" s="148" t="s">
        <v>248</v>
      </c>
      <c r="R230" s="148" t="s">
        <v>1480</v>
      </c>
      <c r="S230" s="149" t="s">
        <v>121</v>
      </c>
    </row>
    <row r="231" spans="1:19">
      <c r="A231" s="80" t="s">
        <v>1481</v>
      </c>
      <c r="B231" s="80" t="s">
        <v>117</v>
      </c>
      <c r="C231" s="80">
        <v>26</v>
      </c>
      <c r="D231" s="80" t="s">
        <v>1058</v>
      </c>
      <c r="E231" s="80" t="s">
        <v>119</v>
      </c>
      <c r="F231" s="80">
        <v>100</v>
      </c>
      <c r="G231" s="59"/>
      <c r="H231" s="59"/>
      <c r="I231" s="59"/>
      <c r="J231" s="59"/>
      <c r="K231" s="59"/>
      <c r="L231" s="59"/>
      <c r="M231" s="59"/>
      <c r="N231" s="59"/>
      <c r="O231" s="152"/>
      <c r="P231" s="148" t="s">
        <v>120</v>
      </c>
      <c r="Q231" s="148" t="s">
        <v>248</v>
      </c>
      <c r="R231" s="148" t="s">
        <v>1482</v>
      </c>
      <c r="S231" s="149" t="s">
        <v>121</v>
      </c>
    </row>
    <row r="232" spans="1:19">
      <c r="A232" s="80" t="s">
        <v>1483</v>
      </c>
      <c r="B232" s="80" t="s">
        <v>117</v>
      </c>
      <c r="C232" s="80">
        <v>26</v>
      </c>
      <c r="D232" s="80" t="s">
        <v>1058</v>
      </c>
      <c r="E232" s="80" t="s">
        <v>88</v>
      </c>
      <c r="F232" s="80">
        <v>124</v>
      </c>
      <c r="G232" s="59"/>
      <c r="H232" s="59"/>
      <c r="I232" s="59"/>
      <c r="J232" s="59"/>
      <c r="K232" s="59"/>
      <c r="L232" s="59"/>
      <c r="M232" s="59"/>
      <c r="N232" s="59"/>
      <c r="O232" s="152"/>
      <c r="P232" s="148" t="s">
        <v>120</v>
      </c>
      <c r="Q232" s="148" t="s">
        <v>248</v>
      </c>
      <c r="R232" s="148" t="s">
        <v>1484</v>
      </c>
      <c r="S232" s="149" t="s">
        <v>121</v>
      </c>
    </row>
    <row r="233" spans="1:19">
      <c r="A233" s="80" t="s">
        <v>1485</v>
      </c>
      <c r="B233" s="80" t="s">
        <v>137</v>
      </c>
      <c r="C233" s="80">
        <v>26</v>
      </c>
      <c r="D233" s="80" t="s">
        <v>1058</v>
      </c>
      <c r="E233" s="80" t="s">
        <v>1061</v>
      </c>
      <c r="F233" s="80">
        <v>300</v>
      </c>
      <c r="G233" s="59"/>
      <c r="H233" s="59"/>
      <c r="I233" s="59"/>
      <c r="J233" s="59"/>
      <c r="K233" s="59"/>
      <c r="L233" s="59"/>
      <c r="M233" s="59"/>
      <c r="N233" s="59"/>
      <c r="O233" s="152"/>
      <c r="P233" s="148" t="s">
        <v>120</v>
      </c>
      <c r="Q233" s="148" t="s">
        <v>167</v>
      </c>
      <c r="R233" s="148" t="s">
        <v>1486</v>
      </c>
      <c r="S233" s="149" t="s">
        <v>121</v>
      </c>
    </row>
    <row r="234" spans="1:19">
      <c r="A234" s="80" t="s">
        <v>1487</v>
      </c>
      <c r="B234" s="80" t="s">
        <v>117</v>
      </c>
      <c r="C234" s="80">
        <v>26</v>
      </c>
      <c r="D234" s="80" t="s">
        <v>1058</v>
      </c>
      <c r="E234" s="80" t="s">
        <v>1061</v>
      </c>
      <c r="F234" s="80">
        <v>250</v>
      </c>
      <c r="G234" s="59"/>
      <c r="H234" s="59"/>
      <c r="I234" s="59"/>
      <c r="J234" s="59"/>
      <c r="K234" s="59"/>
      <c r="L234" s="59"/>
      <c r="M234" s="59"/>
      <c r="N234" s="59"/>
      <c r="O234" s="152"/>
      <c r="P234" s="148" t="s">
        <v>120</v>
      </c>
      <c r="Q234" s="148" t="s">
        <v>248</v>
      </c>
      <c r="R234" s="148" t="s">
        <v>1488</v>
      </c>
      <c r="S234" s="149" t="s">
        <v>121</v>
      </c>
    </row>
    <row r="235" spans="1:19">
      <c r="A235" s="80" t="s">
        <v>1489</v>
      </c>
      <c r="B235" s="80" t="s">
        <v>117</v>
      </c>
      <c r="C235" s="80">
        <v>26</v>
      </c>
      <c r="D235" s="80" t="s">
        <v>1058</v>
      </c>
      <c r="E235" s="80" t="s">
        <v>124</v>
      </c>
      <c r="F235" s="80">
        <v>350</v>
      </c>
      <c r="G235" s="59"/>
      <c r="H235" s="59"/>
      <c r="I235" s="59"/>
      <c r="J235" s="59"/>
      <c r="K235" s="59"/>
      <c r="L235" s="59"/>
      <c r="M235" s="59"/>
      <c r="N235" s="59"/>
      <c r="O235" s="152"/>
      <c r="P235" s="148" t="s">
        <v>120</v>
      </c>
      <c r="Q235" s="148" t="s">
        <v>248</v>
      </c>
      <c r="R235" s="148" t="s">
        <v>1256</v>
      </c>
      <c r="S235" s="149" t="s">
        <v>121</v>
      </c>
    </row>
    <row r="236" spans="1:19">
      <c r="A236" s="80" t="s">
        <v>1490</v>
      </c>
      <c r="B236" s="80" t="s">
        <v>123</v>
      </c>
      <c r="C236" s="80">
        <v>26</v>
      </c>
      <c r="D236" s="80" t="s">
        <v>1058</v>
      </c>
      <c r="E236" s="80" t="s">
        <v>119</v>
      </c>
      <c r="F236" s="80">
        <v>300</v>
      </c>
      <c r="G236" s="59"/>
      <c r="H236" s="59"/>
      <c r="I236" s="59"/>
      <c r="J236" s="59"/>
      <c r="K236" s="59"/>
      <c r="L236" s="59"/>
      <c r="M236" s="59"/>
      <c r="N236" s="59"/>
      <c r="O236" s="152"/>
      <c r="P236" s="148" t="s">
        <v>120</v>
      </c>
      <c r="Q236" s="148" t="s">
        <v>125</v>
      </c>
      <c r="R236" s="148" t="s">
        <v>1491</v>
      </c>
      <c r="S236" s="149" t="s">
        <v>121</v>
      </c>
    </row>
    <row r="237" spans="1:19">
      <c r="A237" s="80" t="s">
        <v>1492</v>
      </c>
      <c r="B237" s="80" t="s">
        <v>117</v>
      </c>
      <c r="C237" s="80">
        <v>26</v>
      </c>
      <c r="D237" s="80" t="s">
        <v>1058</v>
      </c>
      <c r="E237" s="80" t="s">
        <v>88</v>
      </c>
      <c r="F237" s="80">
        <v>1400</v>
      </c>
      <c r="G237" s="59"/>
      <c r="H237" s="59"/>
      <c r="I237" s="59"/>
      <c r="J237" s="59"/>
      <c r="K237" s="59"/>
      <c r="L237" s="59"/>
      <c r="M237" s="59"/>
      <c r="N237" s="59"/>
      <c r="O237" s="152"/>
      <c r="P237" s="148" t="s">
        <v>120</v>
      </c>
      <c r="Q237" s="148" t="s">
        <v>248</v>
      </c>
      <c r="R237" s="148" t="s">
        <v>1493</v>
      </c>
      <c r="S237" s="149" t="s">
        <v>121</v>
      </c>
    </row>
    <row r="238" spans="1:19">
      <c r="A238" s="80" t="s">
        <v>1494</v>
      </c>
      <c r="B238" s="80" t="s">
        <v>117</v>
      </c>
      <c r="C238" s="80">
        <v>26</v>
      </c>
      <c r="D238" s="80" t="s">
        <v>1058</v>
      </c>
      <c r="E238" s="80" t="s">
        <v>88</v>
      </c>
      <c r="F238" s="80">
        <v>1045</v>
      </c>
      <c r="G238" s="59"/>
      <c r="H238" s="59"/>
      <c r="I238" s="59"/>
      <c r="J238" s="59"/>
      <c r="K238" s="59"/>
      <c r="L238" s="59"/>
      <c r="M238" s="59"/>
      <c r="N238" s="59"/>
      <c r="O238" s="152"/>
      <c r="P238" s="148" t="s">
        <v>120</v>
      </c>
      <c r="Q238" s="148" t="s">
        <v>257</v>
      </c>
      <c r="R238" s="148" t="s">
        <v>1359</v>
      </c>
      <c r="S238" s="149" t="s">
        <v>121</v>
      </c>
    </row>
    <row r="239" spans="1:19">
      <c r="A239" s="80" t="s">
        <v>1495</v>
      </c>
      <c r="B239" s="80" t="s">
        <v>117</v>
      </c>
      <c r="C239" s="80">
        <v>26</v>
      </c>
      <c r="D239" s="80" t="s">
        <v>1058</v>
      </c>
      <c r="E239" s="80" t="s">
        <v>88</v>
      </c>
      <c r="F239" s="80">
        <v>470.5</v>
      </c>
      <c r="G239" s="59"/>
      <c r="H239" s="59"/>
      <c r="I239" s="59"/>
      <c r="J239" s="59"/>
      <c r="K239" s="59"/>
      <c r="L239" s="59"/>
      <c r="M239" s="59"/>
      <c r="N239" s="59"/>
      <c r="O239" s="152"/>
      <c r="P239" s="148" t="s">
        <v>120</v>
      </c>
      <c r="Q239" s="148" t="s">
        <v>257</v>
      </c>
      <c r="R239" s="148" t="s">
        <v>1496</v>
      </c>
      <c r="S239" s="149" t="s">
        <v>121</v>
      </c>
    </row>
    <row r="240" spans="1:19">
      <c r="A240" s="80" t="s">
        <v>1497</v>
      </c>
      <c r="B240" s="80" t="s">
        <v>117</v>
      </c>
      <c r="C240" s="80">
        <v>26</v>
      </c>
      <c r="D240" s="80" t="s">
        <v>1058</v>
      </c>
      <c r="E240" s="80" t="s">
        <v>151</v>
      </c>
      <c r="F240" s="80">
        <v>200</v>
      </c>
      <c r="G240" s="59"/>
      <c r="H240" s="59"/>
      <c r="I240" s="59"/>
      <c r="J240" s="59"/>
      <c r="K240" s="59"/>
      <c r="L240" s="59"/>
      <c r="M240" s="59"/>
      <c r="N240" s="59"/>
      <c r="O240" s="152"/>
      <c r="P240" s="148" t="s">
        <v>120</v>
      </c>
      <c r="Q240" s="148" t="s">
        <v>248</v>
      </c>
      <c r="R240" s="148" t="s">
        <v>1498</v>
      </c>
      <c r="S240" s="149" t="s">
        <v>121</v>
      </c>
    </row>
    <row r="241" spans="1:19">
      <c r="A241" s="80" t="s">
        <v>1499</v>
      </c>
      <c r="B241" s="80" t="s">
        <v>117</v>
      </c>
      <c r="C241" s="80">
        <v>26</v>
      </c>
      <c r="D241" s="80" t="s">
        <v>1058</v>
      </c>
      <c r="E241" s="80" t="s">
        <v>151</v>
      </c>
      <c r="F241" s="80">
        <v>600.00099999999998</v>
      </c>
      <c r="G241" s="59"/>
      <c r="H241" s="59"/>
      <c r="I241" s="59"/>
      <c r="J241" s="59"/>
      <c r="K241" s="59"/>
      <c r="L241" s="59"/>
      <c r="M241" s="59"/>
      <c r="N241" s="59"/>
      <c r="O241" s="152"/>
      <c r="P241" s="148" t="s">
        <v>120</v>
      </c>
      <c r="Q241" s="148" t="s">
        <v>257</v>
      </c>
      <c r="R241" s="148" t="s">
        <v>1500</v>
      </c>
      <c r="S241" s="149" t="s">
        <v>121</v>
      </c>
    </row>
    <row r="242" spans="1:19">
      <c r="A242" s="80" t="s">
        <v>1501</v>
      </c>
      <c r="B242" s="80" t="s">
        <v>117</v>
      </c>
      <c r="C242" s="80">
        <v>26</v>
      </c>
      <c r="D242" s="80" t="s">
        <v>1058</v>
      </c>
      <c r="E242" s="80" t="s">
        <v>151</v>
      </c>
      <c r="F242" s="80">
        <v>220</v>
      </c>
      <c r="G242" s="59"/>
      <c r="H242" s="59"/>
      <c r="I242" s="59"/>
      <c r="J242" s="59"/>
      <c r="K242" s="59"/>
      <c r="L242" s="59"/>
      <c r="M242" s="59"/>
      <c r="N242" s="59"/>
      <c r="O242" s="152"/>
      <c r="P242" s="148" t="s">
        <v>120</v>
      </c>
      <c r="Q242" s="148" t="s">
        <v>257</v>
      </c>
      <c r="R242" s="148" t="s">
        <v>1502</v>
      </c>
      <c r="S242" s="149" t="s">
        <v>121</v>
      </c>
    </row>
    <row r="243" spans="1:19">
      <c r="A243" s="80" t="s">
        <v>1503</v>
      </c>
      <c r="B243" s="80" t="s">
        <v>137</v>
      </c>
      <c r="C243" s="80">
        <v>26</v>
      </c>
      <c r="D243" s="80" t="s">
        <v>1058</v>
      </c>
      <c r="E243" s="80" t="s">
        <v>1061</v>
      </c>
      <c r="F243" s="80">
        <v>199</v>
      </c>
      <c r="G243" s="59"/>
      <c r="H243" s="59"/>
      <c r="I243" s="59"/>
      <c r="J243" s="59"/>
      <c r="K243" s="59"/>
      <c r="L243" s="59"/>
      <c r="M243" s="59"/>
      <c r="N243" s="59"/>
      <c r="O243" s="152"/>
      <c r="P243" s="148" t="s">
        <v>120</v>
      </c>
      <c r="Q243" s="148" t="s">
        <v>167</v>
      </c>
      <c r="R243" s="148" t="s">
        <v>1504</v>
      </c>
      <c r="S243" s="149" t="s">
        <v>121</v>
      </c>
    </row>
    <row r="244" spans="1:19">
      <c r="A244" s="80" t="s">
        <v>1505</v>
      </c>
      <c r="B244" s="80" t="s">
        <v>123</v>
      </c>
      <c r="C244" s="80">
        <v>26</v>
      </c>
      <c r="D244" s="80" t="s">
        <v>1058</v>
      </c>
      <c r="E244" s="80" t="s">
        <v>119</v>
      </c>
      <c r="F244" s="80">
        <v>199</v>
      </c>
      <c r="G244" s="59"/>
      <c r="H244" s="59"/>
      <c r="I244" s="59"/>
      <c r="J244" s="59"/>
      <c r="K244" s="59"/>
      <c r="L244" s="59"/>
      <c r="M244" s="59"/>
      <c r="N244" s="59"/>
      <c r="O244" s="152"/>
      <c r="P244" s="148" t="s">
        <v>120</v>
      </c>
      <c r="Q244" s="148" t="s">
        <v>163</v>
      </c>
      <c r="R244" s="148" t="s">
        <v>1506</v>
      </c>
      <c r="S244" s="149" t="s">
        <v>121</v>
      </c>
    </row>
    <row r="245" spans="1:19">
      <c r="A245" s="80" t="s">
        <v>1507</v>
      </c>
      <c r="B245" s="80" t="s">
        <v>137</v>
      </c>
      <c r="C245" s="80">
        <v>26</v>
      </c>
      <c r="D245" s="80" t="s">
        <v>1058</v>
      </c>
      <c r="E245" s="80" t="s">
        <v>119</v>
      </c>
      <c r="F245" s="80">
        <v>199</v>
      </c>
      <c r="G245" s="59"/>
      <c r="H245" s="59"/>
      <c r="I245" s="59"/>
      <c r="J245" s="59"/>
      <c r="K245" s="59"/>
      <c r="L245" s="59"/>
      <c r="M245" s="59"/>
      <c r="N245" s="59"/>
      <c r="O245" s="152"/>
      <c r="P245" s="148" t="s">
        <v>120</v>
      </c>
      <c r="Q245" s="148" t="s">
        <v>167</v>
      </c>
      <c r="R245" s="148" t="s">
        <v>1508</v>
      </c>
      <c r="S245" s="149" t="s">
        <v>121</v>
      </c>
    </row>
    <row r="246" spans="1:19">
      <c r="A246" s="80" t="s">
        <v>1509</v>
      </c>
      <c r="B246" s="80" t="s">
        <v>132</v>
      </c>
      <c r="C246" s="80">
        <v>26</v>
      </c>
      <c r="D246" s="80" t="s">
        <v>1058</v>
      </c>
      <c r="E246" s="80" t="s">
        <v>119</v>
      </c>
      <c r="F246" s="80">
        <v>100</v>
      </c>
      <c r="G246" s="59"/>
      <c r="H246" s="59"/>
      <c r="I246" s="59"/>
      <c r="J246" s="59"/>
      <c r="K246" s="59"/>
      <c r="L246" s="59"/>
      <c r="M246" s="59"/>
      <c r="N246" s="59"/>
      <c r="O246" s="152"/>
      <c r="P246" s="148" t="s">
        <v>120</v>
      </c>
      <c r="Q246" s="148" t="s">
        <v>211</v>
      </c>
      <c r="R246" s="148" t="s">
        <v>1510</v>
      </c>
      <c r="S246" s="149" t="s">
        <v>121</v>
      </c>
    </row>
    <row r="247" spans="1:19">
      <c r="A247" s="80" t="s">
        <v>1511</v>
      </c>
      <c r="B247" s="80" t="s">
        <v>117</v>
      </c>
      <c r="C247" s="80">
        <v>26</v>
      </c>
      <c r="D247" s="80" t="s">
        <v>1058</v>
      </c>
      <c r="E247" s="80" t="s">
        <v>1061</v>
      </c>
      <c r="F247" s="80">
        <v>160</v>
      </c>
      <c r="G247" s="59"/>
      <c r="H247" s="59"/>
      <c r="I247" s="59"/>
      <c r="J247" s="59"/>
      <c r="K247" s="59"/>
      <c r="L247" s="59"/>
      <c r="M247" s="59"/>
      <c r="N247" s="59"/>
      <c r="O247" s="152"/>
      <c r="P247" s="148" t="s">
        <v>120</v>
      </c>
      <c r="Q247" s="148" t="s">
        <v>248</v>
      </c>
      <c r="R247" s="148" t="s">
        <v>1512</v>
      </c>
      <c r="S247" s="149" t="s">
        <v>121</v>
      </c>
    </row>
    <row r="248" spans="1:19">
      <c r="A248" s="80" t="s">
        <v>1513</v>
      </c>
      <c r="B248" s="80" t="s">
        <v>117</v>
      </c>
      <c r="C248" s="80">
        <v>26</v>
      </c>
      <c r="D248" s="80" t="s">
        <v>1058</v>
      </c>
      <c r="E248" s="80" t="s">
        <v>1061</v>
      </c>
      <c r="F248" s="80">
        <v>80</v>
      </c>
      <c r="G248" s="59"/>
      <c r="H248" s="59"/>
      <c r="I248" s="59"/>
      <c r="J248" s="59"/>
      <c r="K248" s="59"/>
      <c r="L248" s="59"/>
      <c r="M248" s="59"/>
      <c r="N248" s="59"/>
      <c r="O248" s="152"/>
      <c r="P248" s="148" t="s">
        <v>120</v>
      </c>
      <c r="Q248" s="148" t="s">
        <v>248</v>
      </c>
      <c r="R248" s="148" t="s">
        <v>1514</v>
      </c>
      <c r="S248" s="149" t="s">
        <v>121</v>
      </c>
    </row>
    <row r="249" spans="1:19">
      <c r="A249" s="80" t="s">
        <v>1515</v>
      </c>
      <c r="B249" s="80" t="s">
        <v>117</v>
      </c>
      <c r="C249" s="80">
        <v>26</v>
      </c>
      <c r="D249" s="80" t="s">
        <v>1058</v>
      </c>
      <c r="E249" s="80" t="s">
        <v>1061</v>
      </c>
      <c r="F249" s="80">
        <v>140</v>
      </c>
      <c r="G249" s="59"/>
      <c r="H249" s="59"/>
      <c r="I249" s="59"/>
      <c r="J249" s="59"/>
      <c r="K249" s="59"/>
      <c r="L249" s="59"/>
      <c r="M249" s="59"/>
      <c r="N249" s="59"/>
      <c r="O249" s="152"/>
      <c r="P249" s="148" t="s">
        <v>120</v>
      </c>
      <c r="Q249" s="148" t="s">
        <v>257</v>
      </c>
      <c r="R249" s="148" t="s">
        <v>1516</v>
      </c>
      <c r="S249" s="149" t="s">
        <v>121</v>
      </c>
    </row>
    <row r="250" spans="1:19">
      <c r="A250" s="80" t="s">
        <v>1517</v>
      </c>
      <c r="B250" s="80" t="s">
        <v>137</v>
      </c>
      <c r="C250" s="80">
        <v>26</v>
      </c>
      <c r="D250" s="80" t="s">
        <v>1058</v>
      </c>
      <c r="E250" s="80" t="s">
        <v>1061</v>
      </c>
      <c r="F250" s="80">
        <v>300</v>
      </c>
      <c r="G250" s="59"/>
      <c r="H250" s="59"/>
      <c r="I250" s="59"/>
      <c r="J250" s="59"/>
      <c r="K250" s="59"/>
      <c r="L250" s="59"/>
      <c r="M250" s="59"/>
      <c r="N250" s="59"/>
      <c r="O250" s="152"/>
      <c r="P250" s="148" t="s">
        <v>120</v>
      </c>
      <c r="Q250" s="148" t="s">
        <v>167</v>
      </c>
      <c r="R250" s="148" t="s">
        <v>1242</v>
      </c>
      <c r="S250" s="149" t="s">
        <v>121</v>
      </c>
    </row>
    <row r="251" spans="1:19">
      <c r="A251" s="80" t="s">
        <v>1518</v>
      </c>
      <c r="B251" s="80" t="s">
        <v>137</v>
      </c>
      <c r="C251" s="80">
        <v>26</v>
      </c>
      <c r="D251" s="80" t="s">
        <v>1058</v>
      </c>
      <c r="E251" s="80" t="s">
        <v>151</v>
      </c>
      <c r="F251" s="80">
        <v>200</v>
      </c>
      <c r="G251" s="59"/>
      <c r="H251" s="59"/>
      <c r="I251" s="59"/>
      <c r="J251" s="59"/>
      <c r="K251" s="59"/>
      <c r="L251" s="59"/>
      <c r="M251" s="59"/>
      <c r="N251" s="59"/>
      <c r="O251" s="152"/>
      <c r="P251" s="148" t="s">
        <v>120</v>
      </c>
      <c r="Q251" s="148" t="s">
        <v>167</v>
      </c>
      <c r="R251" s="148" t="s">
        <v>1519</v>
      </c>
      <c r="S251" s="149" t="s">
        <v>121</v>
      </c>
    </row>
    <row r="252" spans="1:19">
      <c r="A252" s="80" t="s">
        <v>1520</v>
      </c>
      <c r="B252" s="80" t="s">
        <v>137</v>
      </c>
      <c r="C252" s="80">
        <v>26</v>
      </c>
      <c r="D252" s="80" t="s">
        <v>1058</v>
      </c>
      <c r="E252" s="80" t="s">
        <v>151</v>
      </c>
      <c r="F252" s="80">
        <v>200</v>
      </c>
      <c r="G252" s="59"/>
      <c r="H252" s="59"/>
      <c r="I252" s="59"/>
      <c r="J252" s="59"/>
      <c r="K252" s="59"/>
      <c r="L252" s="59"/>
      <c r="M252" s="59"/>
      <c r="N252" s="59"/>
      <c r="O252" s="152"/>
      <c r="P252" s="148" t="s">
        <v>120</v>
      </c>
      <c r="Q252" s="148" t="s">
        <v>167</v>
      </c>
      <c r="R252" s="148" t="s">
        <v>1519</v>
      </c>
      <c r="S252" s="149" t="s">
        <v>121</v>
      </c>
    </row>
    <row r="253" spans="1:19">
      <c r="A253" s="80" t="s">
        <v>1521</v>
      </c>
      <c r="B253" s="80" t="s">
        <v>117</v>
      </c>
      <c r="C253" s="80">
        <v>26</v>
      </c>
      <c r="D253" s="80" t="s">
        <v>1058</v>
      </c>
      <c r="E253" s="80" t="s">
        <v>119</v>
      </c>
      <c r="F253" s="80">
        <v>250</v>
      </c>
      <c r="G253" s="59"/>
      <c r="H253" s="59"/>
      <c r="I253" s="59"/>
      <c r="J253" s="59"/>
      <c r="K253" s="59"/>
      <c r="L253" s="59"/>
      <c r="M253" s="59"/>
      <c r="N253" s="59"/>
      <c r="O253" s="152"/>
      <c r="P253" s="148" t="s">
        <v>120</v>
      </c>
      <c r="Q253" s="148" t="s">
        <v>257</v>
      </c>
      <c r="R253" s="148" t="s">
        <v>1522</v>
      </c>
      <c r="S253" s="149" t="s">
        <v>121</v>
      </c>
    </row>
    <row r="254" spans="1:19">
      <c r="A254" s="80" t="s">
        <v>1523</v>
      </c>
      <c r="B254" s="80" t="s">
        <v>137</v>
      </c>
      <c r="C254" s="80">
        <v>26</v>
      </c>
      <c r="D254" s="80" t="s">
        <v>1058</v>
      </c>
      <c r="E254" s="80" t="s">
        <v>119</v>
      </c>
      <c r="F254" s="80">
        <v>250</v>
      </c>
      <c r="G254" s="59"/>
      <c r="H254" s="59"/>
      <c r="I254" s="59"/>
      <c r="J254" s="59"/>
      <c r="K254" s="59"/>
      <c r="L254" s="59"/>
      <c r="M254" s="59"/>
      <c r="N254" s="59"/>
      <c r="O254" s="152"/>
      <c r="P254" s="148" t="s">
        <v>120</v>
      </c>
      <c r="Q254" s="148" t="s">
        <v>167</v>
      </c>
      <c r="R254" s="148" t="s">
        <v>1524</v>
      </c>
      <c r="S254" s="149" t="s">
        <v>121</v>
      </c>
    </row>
    <row r="255" spans="1:19">
      <c r="A255" s="80" t="s">
        <v>1525</v>
      </c>
      <c r="B255" s="80" t="s">
        <v>117</v>
      </c>
      <c r="C255" s="80">
        <v>26</v>
      </c>
      <c r="D255" s="80" t="s">
        <v>1058</v>
      </c>
      <c r="E255" s="80" t="s">
        <v>119</v>
      </c>
      <c r="F255" s="80">
        <v>250</v>
      </c>
      <c r="G255" s="59"/>
      <c r="H255" s="59"/>
      <c r="I255" s="59"/>
      <c r="J255" s="59"/>
      <c r="K255" s="59"/>
      <c r="L255" s="59"/>
      <c r="M255" s="59"/>
      <c r="N255" s="59"/>
      <c r="O255" s="152"/>
      <c r="P255" s="148" t="s">
        <v>120</v>
      </c>
      <c r="Q255" s="148" t="s">
        <v>257</v>
      </c>
      <c r="R255" s="148" t="s">
        <v>1526</v>
      </c>
      <c r="S255" s="149" t="s">
        <v>121</v>
      </c>
    </row>
    <row r="256" spans="1:19">
      <c r="A256" s="80" t="s">
        <v>1527</v>
      </c>
      <c r="B256" s="80" t="s">
        <v>123</v>
      </c>
      <c r="C256" s="80">
        <v>26</v>
      </c>
      <c r="D256" s="80" t="s">
        <v>1058</v>
      </c>
      <c r="E256" s="80" t="s">
        <v>119</v>
      </c>
      <c r="F256" s="80">
        <v>250</v>
      </c>
      <c r="G256" s="59"/>
      <c r="H256" s="59"/>
      <c r="I256" s="59"/>
      <c r="J256" s="59"/>
      <c r="K256" s="59"/>
      <c r="L256" s="59"/>
      <c r="M256" s="59"/>
      <c r="N256" s="59"/>
      <c r="O256" s="152"/>
      <c r="P256" s="148" t="s">
        <v>120</v>
      </c>
      <c r="Q256" s="148" t="s">
        <v>163</v>
      </c>
      <c r="R256" s="148" t="s">
        <v>1184</v>
      </c>
      <c r="S256" s="149" t="s">
        <v>121</v>
      </c>
    </row>
    <row r="257" spans="1:19">
      <c r="A257" s="80" t="s">
        <v>1528</v>
      </c>
      <c r="B257" s="80" t="s">
        <v>137</v>
      </c>
      <c r="C257" s="80">
        <v>26</v>
      </c>
      <c r="D257" s="80" t="s">
        <v>1058</v>
      </c>
      <c r="E257" s="80" t="s">
        <v>119</v>
      </c>
      <c r="F257" s="80">
        <v>250</v>
      </c>
      <c r="G257" s="59"/>
      <c r="H257" s="59"/>
      <c r="I257" s="59"/>
      <c r="J257" s="59"/>
      <c r="K257" s="59"/>
      <c r="L257" s="59"/>
      <c r="M257" s="59"/>
      <c r="N257" s="59"/>
      <c r="O257" s="152"/>
      <c r="P257" s="148" t="s">
        <v>120</v>
      </c>
      <c r="Q257" s="148" t="s">
        <v>167</v>
      </c>
      <c r="R257" s="148" t="s">
        <v>1529</v>
      </c>
      <c r="S257" s="149" t="s">
        <v>121</v>
      </c>
    </row>
    <row r="258" spans="1:19">
      <c r="A258" s="80" t="s">
        <v>1530</v>
      </c>
      <c r="B258" s="80" t="s">
        <v>169</v>
      </c>
      <c r="C258" s="80">
        <v>26</v>
      </c>
      <c r="D258" s="80" t="s">
        <v>1058</v>
      </c>
      <c r="E258" s="80" t="s">
        <v>119</v>
      </c>
      <c r="F258" s="80">
        <v>250</v>
      </c>
      <c r="G258" s="59"/>
      <c r="H258" s="59"/>
      <c r="I258" s="59"/>
      <c r="J258" s="59"/>
      <c r="K258" s="59"/>
      <c r="L258" s="59"/>
      <c r="M258" s="59"/>
      <c r="N258" s="59"/>
      <c r="O258" s="152"/>
      <c r="P258" s="148" t="s">
        <v>120</v>
      </c>
      <c r="Q258" s="148" t="s">
        <v>286</v>
      </c>
      <c r="R258" s="148" t="s">
        <v>1531</v>
      </c>
      <c r="S258" s="149" t="s">
        <v>121</v>
      </c>
    </row>
    <row r="259" spans="1:19">
      <c r="A259" s="80" t="s">
        <v>1532</v>
      </c>
      <c r="B259" s="80" t="s">
        <v>117</v>
      </c>
      <c r="C259" s="80">
        <v>26</v>
      </c>
      <c r="D259" s="80" t="s">
        <v>1058</v>
      </c>
      <c r="E259" s="80" t="s">
        <v>1061</v>
      </c>
      <c r="F259" s="80">
        <v>120</v>
      </c>
      <c r="G259" s="59"/>
      <c r="H259" s="59"/>
      <c r="I259" s="59"/>
      <c r="J259" s="59"/>
      <c r="K259" s="59"/>
      <c r="L259" s="59"/>
      <c r="M259" s="59"/>
      <c r="N259" s="59"/>
      <c r="O259" s="152"/>
      <c r="P259" s="148" t="s">
        <v>120</v>
      </c>
      <c r="Q259" s="148" t="s">
        <v>152</v>
      </c>
      <c r="R259" s="148" t="s">
        <v>1130</v>
      </c>
      <c r="S259" s="149" t="s">
        <v>121</v>
      </c>
    </row>
    <row r="260" spans="1:19">
      <c r="A260" s="80" t="s">
        <v>1533</v>
      </c>
      <c r="B260" s="80" t="s">
        <v>169</v>
      </c>
      <c r="C260" s="80">
        <v>26</v>
      </c>
      <c r="D260" s="80" t="s">
        <v>1058</v>
      </c>
      <c r="E260" s="80" t="s">
        <v>124</v>
      </c>
      <c r="F260" s="80">
        <v>225</v>
      </c>
      <c r="G260" s="59"/>
      <c r="H260" s="59"/>
      <c r="I260" s="59"/>
      <c r="J260" s="59"/>
      <c r="K260" s="59"/>
      <c r="L260" s="59"/>
      <c r="M260" s="59"/>
      <c r="N260" s="59"/>
      <c r="O260" s="152"/>
      <c r="P260" s="148" t="s">
        <v>120</v>
      </c>
      <c r="Q260" s="148" t="s">
        <v>211</v>
      </c>
      <c r="R260" s="148" t="s">
        <v>1534</v>
      </c>
      <c r="S260" s="149" t="s">
        <v>121</v>
      </c>
    </row>
    <row r="261" spans="1:19">
      <c r="A261" s="80" t="s">
        <v>1535</v>
      </c>
      <c r="B261" s="80" t="s">
        <v>123</v>
      </c>
      <c r="C261" s="80">
        <v>26</v>
      </c>
      <c r="D261" s="80" t="s">
        <v>1058</v>
      </c>
      <c r="E261" s="80" t="s">
        <v>119</v>
      </c>
      <c r="F261" s="80">
        <v>100</v>
      </c>
      <c r="G261" s="59"/>
      <c r="H261" s="59"/>
      <c r="I261" s="59"/>
      <c r="J261" s="59"/>
      <c r="K261" s="59"/>
      <c r="L261" s="59"/>
      <c r="M261" s="59"/>
      <c r="N261" s="59"/>
      <c r="O261" s="152"/>
      <c r="P261" s="148" t="s">
        <v>120</v>
      </c>
      <c r="Q261" s="148" t="s">
        <v>163</v>
      </c>
      <c r="R261" s="148" t="s">
        <v>1536</v>
      </c>
      <c r="S261" s="149" t="s">
        <v>121</v>
      </c>
    </row>
    <row r="262" spans="1:19">
      <c r="A262" s="80" t="s">
        <v>1537</v>
      </c>
      <c r="B262" s="80" t="s">
        <v>117</v>
      </c>
      <c r="C262" s="80">
        <v>26</v>
      </c>
      <c r="D262" s="80" t="s">
        <v>1058</v>
      </c>
      <c r="E262" s="80" t="s">
        <v>124</v>
      </c>
      <c r="F262" s="80">
        <v>142.18299999999999</v>
      </c>
      <c r="G262" s="59"/>
      <c r="H262" s="59"/>
      <c r="I262" s="59"/>
      <c r="J262" s="59"/>
      <c r="K262" s="59"/>
      <c r="L262" s="59"/>
      <c r="M262" s="59"/>
      <c r="N262" s="59"/>
      <c r="O262" s="152"/>
      <c r="P262" s="148" t="s">
        <v>120</v>
      </c>
      <c r="Q262" s="148" t="s">
        <v>257</v>
      </c>
      <c r="R262" s="148" t="s">
        <v>1538</v>
      </c>
      <c r="S262" s="149" t="s">
        <v>121</v>
      </c>
    </row>
    <row r="263" spans="1:19">
      <c r="A263" s="80" t="s">
        <v>1539</v>
      </c>
      <c r="B263" s="80" t="s">
        <v>117</v>
      </c>
      <c r="C263" s="80">
        <v>26</v>
      </c>
      <c r="D263" s="80" t="s">
        <v>1058</v>
      </c>
      <c r="E263" s="80" t="s">
        <v>88</v>
      </c>
      <c r="F263" s="80">
        <v>1350.001</v>
      </c>
      <c r="G263" s="59"/>
      <c r="H263" s="59"/>
      <c r="I263" s="59"/>
      <c r="J263" s="59"/>
      <c r="K263" s="59"/>
      <c r="L263" s="59"/>
      <c r="M263" s="59"/>
      <c r="N263" s="59"/>
      <c r="O263" s="152"/>
      <c r="P263" s="148" t="s">
        <v>120</v>
      </c>
      <c r="Q263" s="148" t="s">
        <v>257</v>
      </c>
      <c r="R263" s="148" t="s">
        <v>1540</v>
      </c>
      <c r="S263" s="149" t="s">
        <v>121</v>
      </c>
    </row>
    <row r="264" spans="1:19">
      <c r="A264" s="80" t="s">
        <v>1541</v>
      </c>
      <c r="B264" s="80" t="s">
        <v>117</v>
      </c>
      <c r="C264" s="80">
        <v>26</v>
      </c>
      <c r="D264" s="80" t="s">
        <v>1058</v>
      </c>
      <c r="E264" s="80" t="s">
        <v>88</v>
      </c>
      <c r="F264" s="80">
        <v>1350.001</v>
      </c>
      <c r="G264" s="59"/>
      <c r="H264" s="59"/>
      <c r="I264" s="59"/>
      <c r="J264" s="59"/>
      <c r="K264" s="59"/>
      <c r="L264" s="59"/>
      <c r="M264" s="59"/>
      <c r="N264" s="59"/>
      <c r="O264" s="152"/>
      <c r="P264" s="148" t="s">
        <v>120</v>
      </c>
      <c r="Q264" s="148" t="s">
        <v>257</v>
      </c>
      <c r="R264" s="148" t="s">
        <v>1542</v>
      </c>
      <c r="S264" s="149" t="s">
        <v>121</v>
      </c>
    </row>
    <row r="265" spans="1:19">
      <c r="A265" s="80" t="s">
        <v>925</v>
      </c>
      <c r="B265" s="80" t="s">
        <v>137</v>
      </c>
      <c r="C265" s="80">
        <v>25</v>
      </c>
      <c r="D265" s="80" t="s">
        <v>879</v>
      </c>
      <c r="E265" s="80" t="s">
        <v>124</v>
      </c>
      <c r="F265" s="80">
        <v>20</v>
      </c>
      <c r="G265" s="59"/>
      <c r="H265" s="59"/>
      <c r="I265" s="59"/>
      <c r="J265" s="59"/>
      <c r="K265" s="59"/>
      <c r="L265" s="59"/>
      <c r="M265" s="59"/>
      <c r="N265" s="59"/>
      <c r="O265" s="152"/>
      <c r="P265" s="148" t="s">
        <v>120</v>
      </c>
      <c r="Q265" s="148" t="s">
        <v>167</v>
      </c>
      <c r="R265" s="148" t="s">
        <v>1574</v>
      </c>
      <c r="S265" s="149" t="s">
        <v>87</v>
      </c>
    </row>
    <row r="266" spans="1:19">
      <c r="A266" s="80" t="s">
        <v>888</v>
      </c>
      <c r="B266" s="80" t="s">
        <v>123</v>
      </c>
      <c r="C266" s="80">
        <v>25</v>
      </c>
      <c r="D266" s="80" t="s">
        <v>879</v>
      </c>
      <c r="E266" s="80" t="s">
        <v>124</v>
      </c>
      <c r="F266" s="80">
        <v>330</v>
      </c>
      <c r="G266" s="59"/>
      <c r="H266" s="59"/>
      <c r="I266" s="59"/>
      <c r="J266" s="59"/>
      <c r="K266" s="59"/>
      <c r="L266" s="59"/>
      <c r="M266" s="59"/>
      <c r="N266" s="59"/>
      <c r="O266" s="152"/>
      <c r="P266" s="148" t="s">
        <v>120</v>
      </c>
      <c r="Q266" s="148" t="s">
        <v>167</v>
      </c>
      <c r="R266" s="148" t="s">
        <v>933</v>
      </c>
      <c r="S266" s="149" t="s">
        <v>971</v>
      </c>
    </row>
    <row r="267" spans="1:19">
      <c r="A267" s="80" t="s">
        <v>889</v>
      </c>
      <c r="B267" s="80" t="s">
        <v>123</v>
      </c>
      <c r="C267" s="80">
        <v>25</v>
      </c>
      <c r="D267" s="80" t="s">
        <v>879</v>
      </c>
      <c r="E267" s="80" t="s">
        <v>1376</v>
      </c>
      <c r="F267" s="80">
        <v>200</v>
      </c>
      <c r="G267" s="59"/>
      <c r="H267" s="59"/>
      <c r="I267" s="59"/>
      <c r="J267" s="59"/>
      <c r="K267" s="59"/>
      <c r="L267" s="59"/>
      <c r="M267" s="59"/>
      <c r="N267" s="59"/>
      <c r="O267" s="152"/>
      <c r="P267" s="148" t="s">
        <v>120</v>
      </c>
      <c r="Q267" s="148" t="s">
        <v>163</v>
      </c>
      <c r="R267" s="148" t="s">
        <v>934</v>
      </c>
      <c r="S267" s="149" t="s">
        <v>501</v>
      </c>
    </row>
    <row r="268" spans="1:19">
      <c r="A268" s="80" t="s">
        <v>890</v>
      </c>
      <c r="B268" s="80" t="s">
        <v>123</v>
      </c>
      <c r="C268" s="80">
        <v>25</v>
      </c>
      <c r="D268" s="80" t="s">
        <v>879</v>
      </c>
      <c r="E268" s="80" t="s">
        <v>124</v>
      </c>
      <c r="F268" s="80">
        <v>130</v>
      </c>
      <c r="G268" s="59"/>
      <c r="H268" s="59"/>
      <c r="I268" s="59"/>
      <c r="J268" s="59"/>
      <c r="K268" s="59"/>
      <c r="L268" s="59"/>
      <c r="M268" s="59"/>
      <c r="N268" s="59"/>
      <c r="O268" s="152"/>
      <c r="P268" s="148" t="s">
        <v>120</v>
      </c>
      <c r="Q268" s="148" t="s">
        <v>125</v>
      </c>
      <c r="R268" s="148" t="s">
        <v>935</v>
      </c>
      <c r="S268" s="149" t="s">
        <v>501</v>
      </c>
    </row>
    <row r="269" spans="1:19">
      <c r="A269" s="80" t="s">
        <v>901</v>
      </c>
      <c r="B269" s="80" t="s">
        <v>117</v>
      </c>
      <c r="C269" s="80">
        <v>25</v>
      </c>
      <c r="D269" s="80" t="s">
        <v>879</v>
      </c>
      <c r="E269" s="80" t="s">
        <v>124</v>
      </c>
      <c r="F269" s="80">
        <v>200</v>
      </c>
      <c r="G269" s="59"/>
      <c r="H269" s="59"/>
      <c r="I269" s="59"/>
      <c r="J269" s="59"/>
      <c r="K269" s="59"/>
      <c r="L269" s="59"/>
      <c r="M269" s="59"/>
      <c r="N269" s="59"/>
      <c r="O269" s="152"/>
      <c r="P269" s="148" t="s">
        <v>120</v>
      </c>
      <c r="Q269" s="148" t="s">
        <v>152</v>
      </c>
      <c r="R269" s="148" t="s">
        <v>946</v>
      </c>
      <c r="S269" s="149" t="s">
        <v>971</v>
      </c>
    </row>
    <row r="270" spans="1:19">
      <c r="A270" s="80" t="s">
        <v>891</v>
      </c>
      <c r="B270" s="80" t="s">
        <v>123</v>
      </c>
      <c r="C270" s="80">
        <v>25</v>
      </c>
      <c r="D270" s="80" t="s">
        <v>879</v>
      </c>
      <c r="E270" s="80" t="s">
        <v>1376</v>
      </c>
      <c r="F270" s="80">
        <v>200</v>
      </c>
      <c r="G270" s="59"/>
      <c r="H270" s="59"/>
      <c r="I270" s="59"/>
      <c r="J270" s="59"/>
      <c r="K270" s="59"/>
      <c r="L270" s="59"/>
      <c r="M270" s="59"/>
      <c r="N270" s="59"/>
      <c r="O270" s="152"/>
      <c r="P270" s="148" t="s">
        <v>120</v>
      </c>
      <c r="Q270" s="148" t="s">
        <v>936</v>
      </c>
      <c r="R270" s="148" t="s">
        <v>937</v>
      </c>
      <c r="S270" s="149" t="s">
        <v>971</v>
      </c>
    </row>
    <row r="271" spans="1:19">
      <c r="A271" s="80" t="s">
        <v>902</v>
      </c>
      <c r="B271" s="80" t="s">
        <v>117</v>
      </c>
      <c r="C271" s="80">
        <v>25</v>
      </c>
      <c r="D271" s="80" t="s">
        <v>879</v>
      </c>
      <c r="E271" s="80" t="s">
        <v>124</v>
      </c>
      <c r="F271" s="80">
        <v>200</v>
      </c>
      <c r="G271" s="59"/>
      <c r="H271" s="59"/>
      <c r="I271" s="59"/>
      <c r="J271" s="59"/>
      <c r="K271" s="59"/>
      <c r="L271" s="59"/>
      <c r="M271" s="59"/>
      <c r="N271" s="59"/>
      <c r="O271" s="152"/>
      <c r="P271" s="148" t="s">
        <v>120</v>
      </c>
      <c r="Q271" s="148" t="s">
        <v>248</v>
      </c>
      <c r="R271" s="148" t="s">
        <v>947</v>
      </c>
      <c r="S271" s="149" t="s">
        <v>971</v>
      </c>
    </row>
    <row r="272" spans="1:19">
      <c r="A272" s="80" t="s">
        <v>903</v>
      </c>
      <c r="B272" s="80" t="s">
        <v>117</v>
      </c>
      <c r="C272" s="80">
        <v>25</v>
      </c>
      <c r="D272" s="80" t="s">
        <v>879</v>
      </c>
      <c r="E272" s="80" t="s">
        <v>1376</v>
      </c>
      <c r="F272" s="80">
        <v>100</v>
      </c>
      <c r="G272" s="59"/>
      <c r="H272" s="59"/>
      <c r="I272" s="59"/>
      <c r="J272" s="59"/>
      <c r="K272" s="59"/>
      <c r="L272" s="59"/>
      <c r="M272" s="59"/>
      <c r="N272" s="59"/>
      <c r="O272" s="152"/>
      <c r="P272" s="148" t="s">
        <v>120</v>
      </c>
      <c r="Q272" s="148" t="s">
        <v>161</v>
      </c>
      <c r="R272" s="148" t="s">
        <v>948</v>
      </c>
      <c r="S272" s="149" t="s">
        <v>971</v>
      </c>
    </row>
    <row r="273" spans="1:19">
      <c r="A273" s="80" t="s">
        <v>904</v>
      </c>
      <c r="B273" s="80" t="s">
        <v>117</v>
      </c>
      <c r="C273" s="80">
        <v>25</v>
      </c>
      <c r="D273" s="80" t="s">
        <v>879</v>
      </c>
      <c r="E273" s="80" t="s">
        <v>1376</v>
      </c>
      <c r="F273" s="80">
        <v>150</v>
      </c>
      <c r="G273" s="59"/>
      <c r="H273" s="59"/>
      <c r="I273" s="59"/>
      <c r="J273" s="59"/>
      <c r="K273" s="59"/>
      <c r="L273" s="59"/>
      <c r="M273" s="59"/>
      <c r="N273" s="59"/>
      <c r="O273" s="152"/>
      <c r="P273" s="148" t="s">
        <v>120</v>
      </c>
      <c r="Q273" s="148" t="s">
        <v>161</v>
      </c>
      <c r="R273" s="148" t="s">
        <v>949</v>
      </c>
      <c r="S273" s="149" t="s">
        <v>971</v>
      </c>
    </row>
    <row r="274" spans="1:19">
      <c r="A274" s="80" t="s">
        <v>905</v>
      </c>
      <c r="B274" s="80" t="s">
        <v>117</v>
      </c>
      <c r="C274" s="80">
        <v>25</v>
      </c>
      <c r="D274" s="80" t="s">
        <v>879</v>
      </c>
      <c r="E274" s="80" t="s">
        <v>124</v>
      </c>
      <c r="F274" s="80">
        <v>200</v>
      </c>
      <c r="G274" s="59"/>
      <c r="H274" s="59"/>
      <c r="I274" s="59"/>
      <c r="J274" s="59"/>
      <c r="K274" s="59"/>
      <c r="L274" s="59"/>
      <c r="M274" s="59"/>
      <c r="N274" s="59"/>
      <c r="O274" s="152"/>
      <c r="P274" s="148" t="s">
        <v>120</v>
      </c>
      <c r="Q274" s="148" t="s">
        <v>257</v>
      </c>
      <c r="R274" s="148" t="s">
        <v>950</v>
      </c>
      <c r="S274" s="149" t="s">
        <v>971</v>
      </c>
    </row>
    <row r="275" spans="1:19">
      <c r="A275" s="80" t="s">
        <v>892</v>
      </c>
      <c r="B275" s="80" t="s">
        <v>123</v>
      </c>
      <c r="C275" s="80">
        <v>25</v>
      </c>
      <c r="D275" s="80" t="s">
        <v>879</v>
      </c>
      <c r="E275" s="80" t="s">
        <v>1376</v>
      </c>
      <c r="F275" s="80">
        <v>100</v>
      </c>
      <c r="G275" s="59"/>
      <c r="H275" s="59"/>
      <c r="I275" s="59"/>
      <c r="J275" s="59"/>
      <c r="K275" s="59"/>
      <c r="L275" s="59"/>
      <c r="M275" s="59"/>
      <c r="N275" s="59"/>
      <c r="O275" s="152"/>
      <c r="P275" s="148" t="s">
        <v>120</v>
      </c>
      <c r="Q275" s="148" t="s">
        <v>877</v>
      </c>
      <c r="R275" s="148" t="s">
        <v>938</v>
      </c>
      <c r="S275" s="149" t="s">
        <v>971</v>
      </c>
    </row>
    <row r="276" spans="1:19">
      <c r="A276" s="80" t="s">
        <v>906</v>
      </c>
      <c r="B276" s="80" t="s">
        <v>117</v>
      </c>
      <c r="C276" s="80">
        <v>25</v>
      </c>
      <c r="D276" s="80" t="s">
        <v>879</v>
      </c>
      <c r="E276" s="80" t="s">
        <v>124</v>
      </c>
      <c r="F276" s="80">
        <v>135</v>
      </c>
      <c r="G276" s="59"/>
      <c r="H276" s="59"/>
      <c r="I276" s="59"/>
      <c r="J276" s="59"/>
      <c r="K276" s="59"/>
      <c r="L276" s="59"/>
      <c r="M276" s="59"/>
      <c r="N276" s="59"/>
      <c r="O276" s="152"/>
      <c r="P276" s="148" t="s">
        <v>120</v>
      </c>
      <c r="Q276" s="148" t="s">
        <v>257</v>
      </c>
      <c r="R276" s="148" t="s">
        <v>951</v>
      </c>
      <c r="S276" s="149" t="s">
        <v>971</v>
      </c>
    </row>
    <row r="277" spans="1:19">
      <c r="A277" s="80" t="s">
        <v>907</v>
      </c>
      <c r="B277" s="80" t="s">
        <v>117</v>
      </c>
      <c r="C277" s="80">
        <v>25</v>
      </c>
      <c r="D277" s="80" t="s">
        <v>879</v>
      </c>
      <c r="E277" s="80" t="s">
        <v>124</v>
      </c>
      <c r="F277" s="80">
        <v>200</v>
      </c>
      <c r="G277" s="59"/>
      <c r="H277" s="59"/>
      <c r="I277" s="59"/>
      <c r="J277" s="59"/>
      <c r="K277" s="59"/>
      <c r="L277" s="59"/>
      <c r="M277" s="59"/>
      <c r="N277" s="59"/>
      <c r="O277" s="152"/>
      <c r="P277" s="148" t="s">
        <v>120</v>
      </c>
      <c r="Q277" s="148" t="s">
        <v>877</v>
      </c>
      <c r="R277" s="148" t="s">
        <v>952</v>
      </c>
      <c r="S277" s="149" t="s">
        <v>971</v>
      </c>
    </row>
    <row r="278" spans="1:19">
      <c r="A278" s="80" t="s">
        <v>908</v>
      </c>
      <c r="B278" s="80" t="s">
        <v>117</v>
      </c>
      <c r="C278" s="80">
        <v>25</v>
      </c>
      <c r="D278" s="80" t="s">
        <v>879</v>
      </c>
      <c r="E278" s="80" t="s">
        <v>124</v>
      </c>
      <c r="F278" s="80">
        <v>100</v>
      </c>
      <c r="G278" s="59"/>
      <c r="H278" s="59"/>
      <c r="I278" s="59"/>
      <c r="J278" s="59"/>
      <c r="K278" s="59"/>
      <c r="L278" s="59"/>
      <c r="M278" s="59"/>
      <c r="N278" s="59"/>
      <c r="O278" s="152"/>
      <c r="P278" s="148" t="s">
        <v>120</v>
      </c>
      <c r="Q278" s="148" t="s">
        <v>152</v>
      </c>
      <c r="R278" s="148" t="s">
        <v>953</v>
      </c>
      <c r="S278" s="149" t="s">
        <v>971</v>
      </c>
    </row>
    <row r="279" spans="1:19">
      <c r="A279" s="80" t="s">
        <v>878</v>
      </c>
      <c r="B279" s="80" t="s">
        <v>169</v>
      </c>
      <c r="C279" s="80">
        <v>25</v>
      </c>
      <c r="D279" s="80" t="s">
        <v>879</v>
      </c>
      <c r="E279" s="80" t="s">
        <v>88</v>
      </c>
      <c r="F279" s="80">
        <v>255</v>
      </c>
      <c r="G279" s="59"/>
      <c r="H279" s="59"/>
      <c r="I279" s="59"/>
      <c r="J279" s="59"/>
      <c r="K279" s="59"/>
      <c r="L279" s="59"/>
      <c r="M279" s="59"/>
      <c r="N279" s="59"/>
      <c r="O279" s="152"/>
      <c r="P279" s="148" t="s">
        <v>133</v>
      </c>
      <c r="Q279" s="148" t="s">
        <v>286</v>
      </c>
      <c r="R279" s="148" t="s">
        <v>929</v>
      </c>
      <c r="S279" s="149" t="s">
        <v>971</v>
      </c>
    </row>
    <row r="280" spans="1:19">
      <c r="A280" s="80" t="s">
        <v>880</v>
      </c>
      <c r="B280" s="80" t="s">
        <v>169</v>
      </c>
      <c r="C280" s="80">
        <v>25</v>
      </c>
      <c r="D280" s="80" t="s">
        <v>879</v>
      </c>
      <c r="E280" s="80" t="s">
        <v>88</v>
      </c>
      <c r="F280" s="80">
        <v>255</v>
      </c>
      <c r="G280" s="59"/>
      <c r="H280" s="59"/>
      <c r="I280" s="59"/>
      <c r="J280" s="59"/>
      <c r="K280" s="59"/>
      <c r="L280" s="59"/>
      <c r="M280" s="59"/>
      <c r="N280" s="59"/>
      <c r="O280" s="152"/>
      <c r="P280" s="148" t="s">
        <v>133</v>
      </c>
      <c r="Q280" s="148" t="s">
        <v>286</v>
      </c>
      <c r="R280" s="148" t="s">
        <v>929</v>
      </c>
      <c r="S280" s="149" t="s">
        <v>971</v>
      </c>
    </row>
    <row r="281" spans="1:19">
      <c r="A281" s="80" t="s">
        <v>881</v>
      </c>
      <c r="B281" s="80" t="s">
        <v>169</v>
      </c>
      <c r="C281" s="80">
        <v>25</v>
      </c>
      <c r="D281" s="80" t="s">
        <v>879</v>
      </c>
      <c r="E281" s="80" t="s">
        <v>88</v>
      </c>
      <c r="F281" s="80">
        <v>272.7</v>
      </c>
      <c r="G281" s="59"/>
      <c r="H281" s="59"/>
      <c r="I281" s="59"/>
      <c r="J281" s="59"/>
      <c r="K281" s="59"/>
      <c r="L281" s="59"/>
      <c r="M281" s="59"/>
      <c r="N281" s="59"/>
      <c r="O281" s="152"/>
      <c r="P281" s="148" t="s">
        <v>133</v>
      </c>
      <c r="Q281" s="148" t="s">
        <v>286</v>
      </c>
      <c r="R281" s="148" t="s">
        <v>929</v>
      </c>
      <c r="S281" s="149" t="s">
        <v>971</v>
      </c>
    </row>
    <row r="282" spans="1:19">
      <c r="A282" s="80" t="s">
        <v>909</v>
      </c>
      <c r="B282" s="80" t="s">
        <v>117</v>
      </c>
      <c r="C282" s="80">
        <v>25</v>
      </c>
      <c r="D282" s="80" t="s">
        <v>879</v>
      </c>
      <c r="E282" s="80" t="s">
        <v>151</v>
      </c>
      <c r="F282" s="80">
        <v>117</v>
      </c>
      <c r="G282" s="59"/>
      <c r="H282" s="59"/>
      <c r="I282" s="59"/>
      <c r="J282" s="59"/>
      <c r="K282" s="59"/>
      <c r="L282" s="59"/>
      <c r="M282" s="59"/>
      <c r="N282" s="59"/>
      <c r="O282" s="152"/>
      <c r="P282" s="148" t="s">
        <v>120</v>
      </c>
      <c r="Q282" s="148" t="s">
        <v>152</v>
      </c>
      <c r="R282" s="148" t="s">
        <v>954</v>
      </c>
      <c r="S282" s="149" t="s">
        <v>971</v>
      </c>
    </row>
    <row r="283" spans="1:19">
      <c r="A283" s="80" t="s">
        <v>910</v>
      </c>
      <c r="B283" s="80" t="s">
        <v>117</v>
      </c>
      <c r="C283" s="80">
        <v>25</v>
      </c>
      <c r="D283" s="80" t="s">
        <v>879</v>
      </c>
      <c r="E283" s="80" t="s">
        <v>124</v>
      </c>
      <c r="F283" s="80">
        <v>125</v>
      </c>
      <c r="G283" s="59"/>
      <c r="H283" s="59"/>
      <c r="I283" s="59"/>
      <c r="J283" s="59"/>
      <c r="K283" s="59"/>
      <c r="L283" s="59"/>
      <c r="M283" s="59"/>
      <c r="N283" s="59"/>
      <c r="O283" s="152"/>
      <c r="P283" s="148" t="s">
        <v>120</v>
      </c>
      <c r="Q283" s="148" t="s">
        <v>152</v>
      </c>
      <c r="R283" s="148" t="s">
        <v>955</v>
      </c>
      <c r="S283" s="149" t="s">
        <v>971</v>
      </c>
    </row>
    <row r="284" spans="1:19">
      <c r="A284" s="80" t="s">
        <v>893</v>
      </c>
      <c r="B284" s="80" t="s">
        <v>123</v>
      </c>
      <c r="C284" s="80">
        <v>25</v>
      </c>
      <c r="D284" s="80" t="s">
        <v>879</v>
      </c>
      <c r="E284" s="80" t="s">
        <v>124</v>
      </c>
      <c r="F284" s="80">
        <v>300</v>
      </c>
      <c r="G284" s="59"/>
      <c r="H284" s="59"/>
      <c r="I284" s="59"/>
      <c r="J284" s="59"/>
      <c r="K284" s="59"/>
      <c r="L284" s="59"/>
      <c r="M284" s="59"/>
      <c r="N284" s="59"/>
      <c r="O284" s="152"/>
      <c r="P284" s="148" t="s">
        <v>133</v>
      </c>
      <c r="Q284" s="148" t="s">
        <v>125</v>
      </c>
      <c r="R284" s="148" t="s">
        <v>939</v>
      </c>
      <c r="S284" s="149" t="s">
        <v>971</v>
      </c>
    </row>
    <row r="285" spans="1:19">
      <c r="A285" s="80" t="s">
        <v>911</v>
      </c>
      <c r="B285" s="80" t="s">
        <v>117</v>
      </c>
      <c r="C285" s="80">
        <v>25</v>
      </c>
      <c r="D285" s="80" t="s">
        <v>879</v>
      </c>
      <c r="E285" s="80" t="s">
        <v>124</v>
      </c>
      <c r="F285" s="80">
        <v>475</v>
      </c>
      <c r="G285" s="59"/>
      <c r="H285" s="59"/>
      <c r="I285" s="59"/>
      <c r="J285" s="59"/>
      <c r="K285" s="59"/>
      <c r="L285" s="59"/>
      <c r="M285" s="59"/>
      <c r="N285" s="59"/>
      <c r="O285" s="152"/>
      <c r="P285" s="148" t="s">
        <v>120</v>
      </c>
      <c r="Q285" s="148" t="s">
        <v>248</v>
      </c>
      <c r="R285" s="148" t="s">
        <v>956</v>
      </c>
      <c r="S285" s="149" t="s">
        <v>971</v>
      </c>
    </row>
    <row r="286" spans="1:19">
      <c r="A286" s="80" t="s">
        <v>912</v>
      </c>
      <c r="B286" s="80" t="s">
        <v>117</v>
      </c>
      <c r="C286" s="80">
        <v>25</v>
      </c>
      <c r="D286" s="80" t="s">
        <v>879</v>
      </c>
      <c r="E286" s="80" t="s">
        <v>124</v>
      </c>
      <c r="F286" s="80">
        <v>100</v>
      </c>
      <c r="G286" s="59"/>
      <c r="H286" s="59"/>
      <c r="I286" s="59"/>
      <c r="J286" s="59"/>
      <c r="K286" s="59"/>
      <c r="L286" s="59"/>
      <c r="M286" s="59"/>
      <c r="N286" s="59"/>
      <c r="O286" s="152"/>
      <c r="P286" s="148" t="s">
        <v>120</v>
      </c>
      <c r="Q286" s="148" t="s">
        <v>152</v>
      </c>
      <c r="R286" s="148" t="s">
        <v>957</v>
      </c>
      <c r="S286" s="149" t="s">
        <v>971</v>
      </c>
    </row>
    <row r="287" spans="1:19">
      <c r="A287" s="80" t="s">
        <v>894</v>
      </c>
      <c r="B287" s="80" t="s">
        <v>123</v>
      </c>
      <c r="C287" s="80">
        <v>25</v>
      </c>
      <c r="D287" s="80" t="s">
        <v>879</v>
      </c>
      <c r="E287" s="80" t="s">
        <v>151</v>
      </c>
      <c r="F287" s="80">
        <v>300</v>
      </c>
      <c r="G287" s="59"/>
      <c r="H287" s="59"/>
      <c r="I287" s="59"/>
      <c r="J287" s="59"/>
      <c r="K287" s="59"/>
      <c r="L287" s="59"/>
      <c r="M287" s="59"/>
      <c r="N287" s="59"/>
      <c r="O287" s="152"/>
      <c r="P287" s="148" t="s">
        <v>133</v>
      </c>
      <c r="Q287" s="148" t="s">
        <v>143</v>
      </c>
      <c r="R287" s="148" t="s">
        <v>940</v>
      </c>
      <c r="S287" s="149" t="s">
        <v>971</v>
      </c>
    </row>
    <row r="288" spans="1:19">
      <c r="A288" s="80" t="s">
        <v>926</v>
      </c>
      <c r="B288" s="80" t="s">
        <v>137</v>
      </c>
      <c r="C288" s="80">
        <v>25</v>
      </c>
      <c r="D288" s="80" t="s">
        <v>879</v>
      </c>
      <c r="E288" s="80" t="s">
        <v>124</v>
      </c>
      <c r="F288" s="80">
        <v>130</v>
      </c>
      <c r="G288" s="59"/>
      <c r="H288" s="59"/>
      <c r="I288" s="59"/>
      <c r="J288" s="59"/>
      <c r="K288" s="59"/>
      <c r="L288" s="59"/>
      <c r="M288" s="59"/>
      <c r="N288" s="59"/>
      <c r="O288" s="152"/>
      <c r="P288" s="148" t="s">
        <v>133</v>
      </c>
      <c r="Q288" s="148" t="s">
        <v>167</v>
      </c>
      <c r="R288" s="148" t="s">
        <v>970</v>
      </c>
      <c r="S288" s="149" t="s">
        <v>971</v>
      </c>
    </row>
    <row r="289" spans="1:19">
      <c r="A289" s="80" t="s">
        <v>913</v>
      </c>
      <c r="B289" s="80" t="s">
        <v>117</v>
      </c>
      <c r="C289" s="80">
        <v>25</v>
      </c>
      <c r="D289" s="80" t="s">
        <v>879</v>
      </c>
      <c r="E289" s="80" t="s">
        <v>124</v>
      </c>
      <c r="F289" s="80">
        <v>150</v>
      </c>
      <c r="G289" s="59"/>
      <c r="H289" s="59"/>
      <c r="I289" s="59"/>
      <c r="J289" s="59"/>
      <c r="K289" s="59"/>
      <c r="L289" s="59"/>
      <c r="M289" s="59"/>
      <c r="N289" s="59"/>
      <c r="O289" s="152"/>
      <c r="P289" s="148" t="s">
        <v>120</v>
      </c>
      <c r="Q289" s="148" t="s">
        <v>877</v>
      </c>
      <c r="R289" s="148" t="s">
        <v>958</v>
      </c>
      <c r="S289" s="149" t="s">
        <v>971</v>
      </c>
    </row>
    <row r="290" spans="1:19">
      <c r="A290" s="80" t="s">
        <v>914</v>
      </c>
      <c r="B290" s="80" t="s">
        <v>117</v>
      </c>
      <c r="C290" s="80">
        <v>25</v>
      </c>
      <c r="D290" s="80" t="s">
        <v>879</v>
      </c>
      <c r="E290" s="80" t="s">
        <v>124</v>
      </c>
      <c r="F290" s="80">
        <v>52</v>
      </c>
      <c r="G290" s="59"/>
      <c r="H290" s="59"/>
      <c r="I290" s="59"/>
      <c r="J290" s="59"/>
      <c r="K290" s="59"/>
      <c r="L290" s="59"/>
      <c r="M290" s="59"/>
      <c r="N290" s="59"/>
      <c r="O290" s="152"/>
      <c r="P290" s="148" t="s">
        <v>120</v>
      </c>
      <c r="Q290" s="148" t="s">
        <v>257</v>
      </c>
      <c r="R290" s="148" t="s">
        <v>959</v>
      </c>
      <c r="S290" s="149" t="s">
        <v>971</v>
      </c>
    </row>
    <row r="291" spans="1:19">
      <c r="A291" s="80" t="s">
        <v>882</v>
      </c>
      <c r="B291" s="80" t="s">
        <v>169</v>
      </c>
      <c r="C291" s="80">
        <v>25</v>
      </c>
      <c r="D291" s="80" t="s">
        <v>879</v>
      </c>
      <c r="E291" s="80" t="s">
        <v>124</v>
      </c>
      <c r="F291" s="80">
        <v>120</v>
      </c>
      <c r="G291" s="59"/>
      <c r="H291" s="59"/>
      <c r="I291" s="59"/>
      <c r="J291" s="59"/>
      <c r="K291" s="59"/>
      <c r="L291" s="59"/>
      <c r="M291" s="59"/>
      <c r="N291" s="59"/>
      <c r="O291" s="152"/>
      <c r="P291" s="148" t="s">
        <v>120</v>
      </c>
      <c r="Q291" s="148" t="s">
        <v>170</v>
      </c>
      <c r="R291" s="148" t="s">
        <v>537</v>
      </c>
      <c r="S291" s="149" t="s">
        <v>971</v>
      </c>
    </row>
    <row r="292" spans="1:19">
      <c r="A292" s="80" t="s">
        <v>915</v>
      </c>
      <c r="B292" s="80" t="s">
        <v>117</v>
      </c>
      <c r="C292" s="80">
        <v>25</v>
      </c>
      <c r="D292" s="80" t="s">
        <v>879</v>
      </c>
      <c r="E292" s="80" t="s">
        <v>1376</v>
      </c>
      <c r="F292" s="80">
        <v>74.900000000000006</v>
      </c>
      <c r="G292" s="59"/>
      <c r="H292" s="59"/>
      <c r="I292" s="59"/>
      <c r="J292" s="59"/>
      <c r="K292" s="59"/>
      <c r="L292" s="59"/>
      <c r="M292" s="59"/>
      <c r="N292" s="59"/>
      <c r="O292" s="152"/>
      <c r="P292" s="148" t="s">
        <v>120</v>
      </c>
      <c r="Q292" s="148" t="s">
        <v>248</v>
      </c>
      <c r="R292" s="148" t="s">
        <v>960</v>
      </c>
      <c r="S292" s="149" t="s">
        <v>971</v>
      </c>
    </row>
    <row r="293" spans="1:19">
      <c r="A293" s="80" t="s">
        <v>895</v>
      </c>
      <c r="B293" s="80" t="s">
        <v>123</v>
      </c>
      <c r="C293" s="80">
        <v>25</v>
      </c>
      <c r="D293" s="80" t="s">
        <v>879</v>
      </c>
      <c r="E293" s="80" t="s">
        <v>1376</v>
      </c>
      <c r="F293" s="80">
        <v>150</v>
      </c>
      <c r="G293" s="59"/>
      <c r="H293" s="59"/>
      <c r="I293" s="59"/>
      <c r="J293" s="59"/>
      <c r="K293" s="59"/>
      <c r="L293" s="59"/>
      <c r="M293" s="59"/>
      <c r="N293" s="59"/>
      <c r="O293" s="152"/>
      <c r="P293" s="148" t="s">
        <v>133</v>
      </c>
      <c r="Q293" s="148" t="s">
        <v>163</v>
      </c>
      <c r="R293" s="148" t="s">
        <v>941</v>
      </c>
      <c r="S293" s="149" t="s">
        <v>971</v>
      </c>
    </row>
    <row r="294" spans="1:19">
      <c r="A294" s="80" t="s">
        <v>896</v>
      </c>
      <c r="B294" s="80" t="s">
        <v>123</v>
      </c>
      <c r="C294" s="80">
        <v>25</v>
      </c>
      <c r="D294" s="80" t="s">
        <v>879</v>
      </c>
      <c r="E294" s="80" t="s">
        <v>1376</v>
      </c>
      <c r="F294" s="80">
        <v>150</v>
      </c>
      <c r="G294" s="59"/>
      <c r="H294" s="59"/>
      <c r="I294" s="59"/>
      <c r="J294" s="59"/>
      <c r="K294" s="59"/>
      <c r="L294" s="59"/>
      <c r="M294" s="59"/>
      <c r="N294" s="59"/>
      <c r="O294" s="152"/>
      <c r="P294" s="148" t="s">
        <v>120</v>
      </c>
      <c r="Q294" s="148" t="s">
        <v>942</v>
      </c>
      <c r="R294" s="148" t="s">
        <v>943</v>
      </c>
      <c r="S294" s="149" t="s">
        <v>971</v>
      </c>
    </row>
    <row r="295" spans="1:19">
      <c r="A295" s="80" t="s">
        <v>897</v>
      </c>
      <c r="B295" s="80" t="s">
        <v>123</v>
      </c>
      <c r="C295" s="80">
        <v>25</v>
      </c>
      <c r="D295" s="80" t="s">
        <v>879</v>
      </c>
      <c r="E295" s="80" t="s">
        <v>151</v>
      </c>
      <c r="F295" s="80">
        <v>200</v>
      </c>
      <c r="G295" s="59"/>
      <c r="H295" s="59"/>
      <c r="I295" s="59"/>
      <c r="J295" s="59"/>
      <c r="K295" s="59"/>
      <c r="L295" s="59"/>
      <c r="M295" s="59"/>
      <c r="N295" s="59"/>
      <c r="O295" s="152"/>
      <c r="P295" s="148" t="s">
        <v>120</v>
      </c>
      <c r="Q295" s="148" t="s">
        <v>143</v>
      </c>
      <c r="R295" s="148" t="s">
        <v>944</v>
      </c>
      <c r="S295" s="149" t="s">
        <v>971</v>
      </c>
    </row>
    <row r="296" spans="1:19">
      <c r="A296" s="80" t="s">
        <v>898</v>
      </c>
      <c r="B296" s="80" t="s">
        <v>123</v>
      </c>
      <c r="C296" s="80">
        <v>25</v>
      </c>
      <c r="D296" s="80" t="s">
        <v>879</v>
      </c>
      <c r="E296" s="80" t="s">
        <v>151</v>
      </c>
      <c r="F296" s="80">
        <v>100</v>
      </c>
      <c r="G296" s="59"/>
      <c r="H296" s="59"/>
      <c r="I296" s="59"/>
      <c r="J296" s="59"/>
      <c r="K296" s="59"/>
      <c r="L296" s="59"/>
      <c r="M296" s="59"/>
      <c r="N296" s="59"/>
      <c r="O296" s="152"/>
      <c r="P296" s="148" t="s">
        <v>120</v>
      </c>
      <c r="Q296" s="148" t="s">
        <v>143</v>
      </c>
      <c r="R296" s="148" t="s">
        <v>944</v>
      </c>
      <c r="S296" s="149" t="s">
        <v>971</v>
      </c>
    </row>
    <row r="297" spans="1:19">
      <c r="A297" s="80" t="s">
        <v>916</v>
      </c>
      <c r="B297" s="80" t="s">
        <v>117</v>
      </c>
      <c r="C297" s="80">
        <v>25</v>
      </c>
      <c r="D297" s="80" t="s">
        <v>879</v>
      </c>
      <c r="E297" s="80" t="s">
        <v>124</v>
      </c>
      <c r="F297" s="80">
        <v>200</v>
      </c>
      <c r="G297" s="59"/>
      <c r="H297" s="59"/>
      <c r="I297" s="59"/>
      <c r="J297" s="59"/>
      <c r="K297" s="59"/>
      <c r="L297" s="59"/>
      <c r="M297" s="59"/>
      <c r="N297" s="59"/>
      <c r="O297" s="152"/>
      <c r="P297" s="148" t="s">
        <v>120</v>
      </c>
      <c r="Q297" s="148" t="s">
        <v>248</v>
      </c>
      <c r="R297" s="148" t="s">
        <v>961</v>
      </c>
      <c r="S297" s="149" t="s">
        <v>971</v>
      </c>
    </row>
    <row r="298" spans="1:19">
      <c r="A298" s="80" t="s">
        <v>917</v>
      </c>
      <c r="B298" s="80" t="s">
        <v>117</v>
      </c>
      <c r="C298" s="80">
        <v>25</v>
      </c>
      <c r="D298" s="80" t="s">
        <v>879</v>
      </c>
      <c r="E298" s="80" t="s">
        <v>124</v>
      </c>
      <c r="F298" s="80">
        <v>175</v>
      </c>
      <c r="G298" s="59"/>
      <c r="H298" s="59"/>
      <c r="I298" s="59"/>
      <c r="J298" s="59"/>
      <c r="K298" s="59"/>
      <c r="L298" s="59"/>
      <c r="M298" s="59"/>
      <c r="N298" s="59"/>
      <c r="O298" s="152"/>
      <c r="P298" s="148" t="s">
        <v>120</v>
      </c>
      <c r="Q298" s="148" t="s">
        <v>257</v>
      </c>
      <c r="R298" s="148" t="s">
        <v>962</v>
      </c>
      <c r="S298" s="149" t="s">
        <v>971</v>
      </c>
    </row>
    <row r="299" spans="1:19">
      <c r="A299" s="80" t="s">
        <v>883</v>
      </c>
      <c r="B299" s="80" t="s">
        <v>169</v>
      </c>
      <c r="C299" s="80">
        <v>25</v>
      </c>
      <c r="D299" s="80" t="s">
        <v>879</v>
      </c>
      <c r="E299" s="80" t="s">
        <v>124</v>
      </c>
      <c r="F299" s="80">
        <v>250</v>
      </c>
      <c r="G299" s="59"/>
      <c r="H299" s="59"/>
      <c r="I299" s="59"/>
      <c r="J299" s="59"/>
      <c r="K299" s="59"/>
      <c r="L299" s="59"/>
      <c r="M299" s="59"/>
      <c r="N299" s="59"/>
      <c r="O299" s="152"/>
      <c r="P299" s="148" t="s">
        <v>120</v>
      </c>
      <c r="Q299" s="148" t="s">
        <v>170</v>
      </c>
      <c r="R299" s="148" t="s">
        <v>930</v>
      </c>
      <c r="S299" s="149" t="s">
        <v>971</v>
      </c>
    </row>
    <row r="300" spans="1:19">
      <c r="A300" s="80" t="s">
        <v>918</v>
      </c>
      <c r="B300" s="80" t="s">
        <v>117</v>
      </c>
      <c r="C300" s="80">
        <v>25</v>
      </c>
      <c r="D300" s="80" t="s">
        <v>879</v>
      </c>
      <c r="E300" s="80" t="s">
        <v>88</v>
      </c>
      <c r="F300" s="80">
        <v>914.6</v>
      </c>
      <c r="G300" s="59"/>
      <c r="H300" s="59"/>
      <c r="I300" s="59"/>
      <c r="J300" s="59"/>
      <c r="K300" s="59"/>
      <c r="L300" s="59"/>
      <c r="M300" s="59"/>
      <c r="N300" s="59"/>
      <c r="O300" s="152"/>
      <c r="P300" s="148" t="s">
        <v>133</v>
      </c>
      <c r="Q300" s="148" t="s">
        <v>257</v>
      </c>
      <c r="R300" s="148" t="s">
        <v>963</v>
      </c>
      <c r="S300" s="149" t="s">
        <v>971</v>
      </c>
    </row>
    <row r="301" spans="1:19">
      <c r="A301" s="80" t="s">
        <v>919</v>
      </c>
      <c r="B301" s="80" t="s">
        <v>117</v>
      </c>
      <c r="C301" s="80">
        <v>25</v>
      </c>
      <c r="D301" s="80" t="s">
        <v>879</v>
      </c>
      <c r="E301" s="80" t="s">
        <v>124</v>
      </c>
      <c r="F301" s="80">
        <v>180</v>
      </c>
      <c r="G301" s="59"/>
      <c r="H301" s="59"/>
      <c r="I301" s="59"/>
      <c r="J301" s="59"/>
      <c r="K301" s="59"/>
      <c r="L301" s="59"/>
      <c r="M301" s="59"/>
      <c r="N301" s="59"/>
      <c r="O301" s="152"/>
      <c r="P301" s="148" t="s">
        <v>120</v>
      </c>
      <c r="Q301" s="148" t="s">
        <v>257</v>
      </c>
      <c r="R301" s="148" t="s">
        <v>964</v>
      </c>
      <c r="S301" s="149" t="s">
        <v>971</v>
      </c>
    </row>
    <row r="302" spans="1:19">
      <c r="A302" s="80" t="s">
        <v>920</v>
      </c>
      <c r="B302" s="80" t="s">
        <v>117</v>
      </c>
      <c r="C302" s="80">
        <v>25</v>
      </c>
      <c r="D302" s="80" t="s">
        <v>879</v>
      </c>
      <c r="E302" s="80" t="s">
        <v>1376</v>
      </c>
      <c r="F302" s="80">
        <v>50</v>
      </c>
      <c r="G302" s="59"/>
      <c r="H302" s="59"/>
      <c r="I302" s="59"/>
      <c r="J302" s="59"/>
      <c r="K302" s="59"/>
      <c r="L302" s="59"/>
      <c r="M302" s="59"/>
      <c r="N302" s="59"/>
      <c r="O302" s="152"/>
      <c r="P302" s="148" t="s">
        <v>120</v>
      </c>
      <c r="Q302" s="148" t="s">
        <v>248</v>
      </c>
      <c r="R302" s="148" t="s">
        <v>965</v>
      </c>
      <c r="S302" s="149" t="s">
        <v>971</v>
      </c>
    </row>
    <row r="303" spans="1:19">
      <c r="A303" s="80" t="s">
        <v>921</v>
      </c>
      <c r="B303" s="80" t="s">
        <v>117</v>
      </c>
      <c r="C303" s="80">
        <v>25</v>
      </c>
      <c r="D303" s="80" t="s">
        <v>879</v>
      </c>
      <c r="E303" s="80" t="s">
        <v>124</v>
      </c>
      <c r="F303" s="80">
        <v>191</v>
      </c>
      <c r="G303" s="59"/>
      <c r="H303" s="59"/>
      <c r="I303" s="59"/>
      <c r="J303" s="59"/>
      <c r="K303" s="59"/>
      <c r="L303" s="59"/>
      <c r="M303" s="59"/>
      <c r="N303" s="59"/>
      <c r="O303" s="152"/>
      <c r="P303" s="148" t="s">
        <v>120</v>
      </c>
      <c r="Q303" s="148" t="s">
        <v>152</v>
      </c>
      <c r="R303" s="148" t="s">
        <v>966</v>
      </c>
      <c r="S303" s="149" t="s">
        <v>971</v>
      </c>
    </row>
    <row r="304" spans="1:19">
      <c r="A304" s="80" t="s">
        <v>899</v>
      </c>
      <c r="B304" s="80" t="s">
        <v>123</v>
      </c>
      <c r="C304" s="80">
        <v>25</v>
      </c>
      <c r="D304" s="80" t="s">
        <v>879</v>
      </c>
      <c r="E304" s="80" t="s">
        <v>124</v>
      </c>
      <c r="F304" s="80">
        <v>250</v>
      </c>
      <c r="G304" s="59"/>
      <c r="H304" s="59"/>
      <c r="I304" s="59"/>
      <c r="J304" s="59"/>
      <c r="K304" s="59"/>
      <c r="L304" s="59"/>
      <c r="M304" s="59"/>
      <c r="N304" s="59"/>
      <c r="O304" s="152"/>
      <c r="P304" s="148" t="s">
        <v>120</v>
      </c>
      <c r="Q304" s="148" t="s">
        <v>125</v>
      </c>
      <c r="R304" s="148" t="s">
        <v>945</v>
      </c>
      <c r="S304" s="149" t="s">
        <v>971</v>
      </c>
    </row>
    <row r="305" spans="1:19">
      <c r="A305" s="80" t="s">
        <v>900</v>
      </c>
      <c r="B305" s="80" t="s">
        <v>123</v>
      </c>
      <c r="C305" s="80">
        <v>25</v>
      </c>
      <c r="D305" s="80" t="s">
        <v>879</v>
      </c>
      <c r="E305" s="80" t="s">
        <v>124</v>
      </c>
      <c r="F305" s="80">
        <v>250</v>
      </c>
      <c r="G305" s="59"/>
      <c r="H305" s="59"/>
      <c r="I305" s="59"/>
      <c r="J305" s="59"/>
      <c r="K305" s="59"/>
      <c r="L305" s="59"/>
      <c r="M305" s="59"/>
      <c r="N305" s="59"/>
      <c r="O305" s="152"/>
      <c r="P305" s="148" t="s">
        <v>120</v>
      </c>
      <c r="Q305" s="148" t="s">
        <v>125</v>
      </c>
      <c r="R305" s="148" t="s">
        <v>945</v>
      </c>
      <c r="S305" s="149" t="s">
        <v>971</v>
      </c>
    </row>
    <row r="306" spans="1:19">
      <c r="A306" s="80" t="s">
        <v>884</v>
      </c>
      <c r="B306" s="80" t="s">
        <v>169</v>
      </c>
      <c r="C306" s="80">
        <v>25</v>
      </c>
      <c r="D306" s="80" t="s">
        <v>879</v>
      </c>
      <c r="E306" s="80" t="s">
        <v>88</v>
      </c>
      <c r="F306" s="80">
        <v>478</v>
      </c>
      <c r="G306" s="59"/>
      <c r="H306" s="59"/>
      <c r="I306" s="59"/>
      <c r="J306" s="59"/>
      <c r="K306" s="59"/>
      <c r="L306" s="59"/>
      <c r="M306" s="59"/>
      <c r="N306" s="59"/>
      <c r="O306" s="152"/>
      <c r="P306" s="148" t="s">
        <v>120</v>
      </c>
      <c r="Q306" s="148" t="s">
        <v>170</v>
      </c>
      <c r="R306" s="148" t="s">
        <v>931</v>
      </c>
      <c r="S306" s="149" t="s">
        <v>971</v>
      </c>
    </row>
    <row r="307" spans="1:19">
      <c r="A307" s="80" t="s">
        <v>885</v>
      </c>
      <c r="B307" s="80" t="s">
        <v>169</v>
      </c>
      <c r="C307" s="80">
        <v>25</v>
      </c>
      <c r="D307" s="80" t="s">
        <v>879</v>
      </c>
      <c r="E307" s="80" t="s">
        <v>88</v>
      </c>
      <c r="F307" s="80">
        <v>239</v>
      </c>
      <c r="G307" s="59"/>
      <c r="H307" s="59"/>
      <c r="I307" s="59"/>
      <c r="J307" s="59"/>
      <c r="K307" s="59"/>
      <c r="L307" s="59"/>
      <c r="M307" s="59"/>
      <c r="N307" s="59"/>
      <c r="O307" s="152"/>
      <c r="P307" s="148" t="s">
        <v>120</v>
      </c>
      <c r="Q307" s="148" t="s">
        <v>170</v>
      </c>
      <c r="R307" s="148" t="s">
        <v>931</v>
      </c>
      <c r="S307" s="149" t="s">
        <v>971</v>
      </c>
    </row>
    <row r="308" spans="1:19">
      <c r="A308" s="80" t="s">
        <v>886</v>
      </c>
      <c r="B308" s="80" t="s">
        <v>169</v>
      </c>
      <c r="C308" s="80">
        <v>25</v>
      </c>
      <c r="D308" s="80" t="s">
        <v>879</v>
      </c>
      <c r="E308" s="80" t="s">
        <v>88</v>
      </c>
      <c r="F308" s="80">
        <v>478</v>
      </c>
      <c r="G308" s="59"/>
      <c r="H308" s="59"/>
      <c r="I308" s="59"/>
      <c r="J308" s="59"/>
      <c r="K308" s="59"/>
      <c r="L308" s="59"/>
      <c r="M308" s="59"/>
      <c r="N308" s="59"/>
      <c r="O308" s="152"/>
      <c r="P308" s="148" t="s">
        <v>133</v>
      </c>
      <c r="Q308" s="148" t="s">
        <v>170</v>
      </c>
      <c r="R308" s="148" t="s">
        <v>932</v>
      </c>
      <c r="S308" s="149" t="s">
        <v>971</v>
      </c>
    </row>
    <row r="309" spans="1:19">
      <c r="A309" s="80" t="s">
        <v>887</v>
      </c>
      <c r="B309" s="80" t="s">
        <v>169</v>
      </c>
      <c r="C309" s="80">
        <v>25</v>
      </c>
      <c r="D309" s="80" t="s">
        <v>879</v>
      </c>
      <c r="E309" s="80" t="s">
        <v>88</v>
      </c>
      <c r="F309" s="80">
        <v>217</v>
      </c>
      <c r="G309" s="59"/>
      <c r="H309" s="59"/>
      <c r="I309" s="59"/>
      <c r="J309" s="59"/>
      <c r="K309" s="59"/>
      <c r="L309" s="59"/>
      <c r="M309" s="59"/>
      <c r="N309" s="59"/>
      <c r="O309" s="152"/>
      <c r="P309" s="148" t="s">
        <v>133</v>
      </c>
      <c r="Q309" s="148" t="s">
        <v>170</v>
      </c>
      <c r="R309" s="148" t="s">
        <v>932</v>
      </c>
      <c r="S309" s="149" t="s">
        <v>971</v>
      </c>
    </row>
    <row r="310" spans="1:19">
      <c r="A310" s="80" t="s">
        <v>922</v>
      </c>
      <c r="B310" s="80" t="s">
        <v>117</v>
      </c>
      <c r="C310" s="80">
        <v>25</v>
      </c>
      <c r="D310" s="80" t="s">
        <v>879</v>
      </c>
      <c r="E310" s="80" t="s">
        <v>151</v>
      </c>
      <c r="F310" s="80">
        <v>230</v>
      </c>
      <c r="G310" s="59"/>
      <c r="H310" s="59"/>
      <c r="I310" s="59"/>
      <c r="J310" s="59"/>
      <c r="K310" s="59"/>
      <c r="L310" s="59"/>
      <c r="M310" s="59"/>
      <c r="N310" s="59"/>
      <c r="O310" s="152"/>
      <c r="P310" s="148" t="s">
        <v>120</v>
      </c>
      <c r="Q310" s="148" t="s">
        <v>257</v>
      </c>
      <c r="R310" s="148" t="s">
        <v>967</v>
      </c>
      <c r="S310" s="149" t="s">
        <v>971</v>
      </c>
    </row>
    <row r="311" spans="1:19">
      <c r="A311" s="80" t="s">
        <v>923</v>
      </c>
      <c r="B311" s="80" t="s">
        <v>117</v>
      </c>
      <c r="C311" s="80">
        <v>25</v>
      </c>
      <c r="D311" s="80" t="s">
        <v>879</v>
      </c>
      <c r="E311" s="80" t="s">
        <v>124</v>
      </c>
      <c r="F311" s="80">
        <v>150</v>
      </c>
      <c r="G311" s="59"/>
      <c r="H311" s="59"/>
      <c r="I311" s="59"/>
      <c r="J311" s="59"/>
      <c r="K311" s="59"/>
      <c r="L311" s="59"/>
      <c r="M311" s="59"/>
      <c r="N311" s="59"/>
      <c r="O311" s="152"/>
      <c r="P311" s="148" t="s">
        <v>120</v>
      </c>
      <c r="Q311" s="148" t="s">
        <v>211</v>
      </c>
      <c r="R311" s="148" t="s">
        <v>968</v>
      </c>
      <c r="S311" s="149" t="s">
        <v>971</v>
      </c>
    </row>
    <row r="312" spans="1:19">
      <c r="A312" s="80" t="s">
        <v>924</v>
      </c>
      <c r="B312" s="80" t="s">
        <v>117</v>
      </c>
      <c r="C312" s="80">
        <v>25</v>
      </c>
      <c r="D312" s="80" t="s">
        <v>879</v>
      </c>
      <c r="E312" s="80" t="s">
        <v>124</v>
      </c>
      <c r="F312" s="80">
        <v>93</v>
      </c>
      <c r="G312" s="59"/>
      <c r="H312" s="59"/>
      <c r="I312" s="59"/>
      <c r="J312" s="59"/>
      <c r="K312" s="59"/>
      <c r="L312" s="59"/>
      <c r="M312" s="59"/>
      <c r="N312" s="59"/>
      <c r="O312" s="152"/>
      <c r="P312" s="148" t="s">
        <v>133</v>
      </c>
      <c r="Q312" s="148" t="s">
        <v>257</v>
      </c>
      <c r="R312" s="148" t="s">
        <v>969</v>
      </c>
      <c r="S312" s="149" t="s">
        <v>971</v>
      </c>
    </row>
    <row r="313" spans="1:19">
      <c r="A313" s="80" t="s">
        <v>122</v>
      </c>
      <c r="B313" s="80" t="s">
        <v>123</v>
      </c>
      <c r="C313" s="80">
        <v>24</v>
      </c>
      <c r="D313" s="80" t="s">
        <v>118</v>
      </c>
      <c r="E313" s="80" t="s">
        <v>124</v>
      </c>
      <c r="F313" s="80">
        <v>33</v>
      </c>
      <c r="G313" s="59"/>
      <c r="H313" s="59"/>
      <c r="I313" s="59"/>
      <c r="J313" s="59"/>
      <c r="K313" s="59"/>
      <c r="L313" s="59"/>
      <c r="M313" s="59"/>
      <c r="N313" s="59"/>
      <c r="O313" s="152"/>
      <c r="P313" s="148" t="s">
        <v>120</v>
      </c>
      <c r="Q313" s="148" t="s">
        <v>125</v>
      </c>
      <c r="R313" s="148" t="s">
        <v>126</v>
      </c>
      <c r="S313" s="149" t="s">
        <v>971</v>
      </c>
    </row>
    <row r="314" spans="1:19">
      <c r="A314" s="80" t="s">
        <v>127</v>
      </c>
      <c r="B314" s="80" t="s">
        <v>123</v>
      </c>
      <c r="C314" s="80">
        <v>24</v>
      </c>
      <c r="D314" s="80" t="s">
        <v>118</v>
      </c>
      <c r="E314" s="80" t="s">
        <v>124</v>
      </c>
      <c r="F314" s="80">
        <v>200</v>
      </c>
      <c r="G314" s="59"/>
      <c r="H314" s="59"/>
      <c r="I314" s="59"/>
      <c r="J314" s="59"/>
      <c r="K314" s="59"/>
      <c r="L314" s="59"/>
      <c r="M314" s="59"/>
      <c r="N314" s="59"/>
      <c r="O314" s="152"/>
      <c r="P314" s="148" t="s">
        <v>120</v>
      </c>
      <c r="Q314" s="148" t="s">
        <v>125</v>
      </c>
      <c r="R314" s="148" t="s">
        <v>128</v>
      </c>
      <c r="S314" s="149" t="s">
        <v>971</v>
      </c>
    </row>
    <row r="315" spans="1:19">
      <c r="A315" s="80" t="s">
        <v>129</v>
      </c>
      <c r="B315" s="80" t="s">
        <v>123</v>
      </c>
      <c r="C315" s="80">
        <v>24</v>
      </c>
      <c r="D315" s="80" t="s">
        <v>118</v>
      </c>
      <c r="E315" s="80" t="s">
        <v>124</v>
      </c>
      <c r="F315" s="80">
        <v>135</v>
      </c>
      <c r="G315" s="59"/>
      <c r="H315" s="59"/>
      <c r="I315" s="59"/>
      <c r="J315" s="59"/>
      <c r="K315" s="59"/>
      <c r="L315" s="59"/>
      <c r="M315" s="59"/>
      <c r="N315" s="59"/>
      <c r="O315" s="152"/>
      <c r="P315" s="148" t="s">
        <v>120</v>
      </c>
      <c r="Q315" s="148" t="s">
        <v>125</v>
      </c>
      <c r="R315" s="148" t="s">
        <v>130</v>
      </c>
      <c r="S315" s="149" t="s">
        <v>971</v>
      </c>
    </row>
    <row r="316" spans="1:19">
      <c r="A316" s="80" t="s">
        <v>131</v>
      </c>
      <c r="B316" s="80" t="s">
        <v>132</v>
      </c>
      <c r="C316" s="80">
        <v>24</v>
      </c>
      <c r="D316" s="80" t="s">
        <v>118</v>
      </c>
      <c r="E316" s="80" t="s">
        <v>88</v>
      </c>
      <c r="F316" s="80">
        <v>125</v>
      </c>
      <c r="G316" s="59"/>
      <c r="H316" s="59"/>
      <c r="I316" s="59"/>
      <c r="J316" s="59"/>
      <c r="K316" s="59"/>
      <c r="L316" s="59"/>
      <c r="M316" s="59"/>
      <c r="N316" s="59"/>
      <c r="O316" s="152"/>
      <c r="P316" s="148" t="s">
        <v>133</v>
      </c>
      <c r="Q316" s="148" t="s">
        <v>134</v>
      </c>
      <c r="R316" s="148" t="s">
        <v>135</v>
      </c>
      <c r="S316" s="149" t="s">
        <v>620</v>
      </c>
    </row>
    <row r="317" spans="1:19">
      <c r="A317" s="80" t="s">
        <v>136</v>
      </c>
      <c r="B317" s="80" t="s">
        <v>132</v>
      </c>
      <c r="C317" s="80">
        <v>24</v>
      </c>
      <c r="D317" s="80" t="s">
        <v>118</v>
      </c>
      <c r="E317" s="80" t="s">
        <v>88</v>
      </c>
      <c r="F317" s="80">
        <v>250</v>
      </c>
      <c r="G317" s="59"/>
      <c r="H317" s="59"/>
      <c r="I317" s="59"/>
      <c r="J317" s="59"/>
      <c r="K317" s="59"/>
      <c r="L317" s="59"/>
      <c r="M317" s="59"/>
      <c r="N317" s="59"/>
      <c r="O317" s="152"/>
      <c r="P317" s="148" t="s">
        <v>133</v>
      </c>
      <c r="Q317" s="148" t="s">
        <v>134</v>
      </c>
      <c r="R317" s="148" t="s">
        <v>135</v>
      </c>
      <c r="S317" s="149" t="s">
        <v>620</v>
      </c>
    </row>
    <row r="318" spans="1:19">
      <c r="A318" s="80" t="s">
        <v>138</v>
      </c>
      <c r="B318" s="80" t="s">
        <v>117</v>
      </c>
      <c r="C318" s="80">
        <v>24</v>
      </c>
      <c r="D318" s="80" t="s">
        <v>118</v>
      </c>
      <c r="E318" s="80" t="s">
        <v>119</v>
      </c>
      <c r="F318" s="80">
        <v>100</v>
      </c>
      <c r="G318" s="59"/>
      <c r="H318" s="59"/>
      <c r="I318" s="59"/>
      <c r="J318" s="59"/>
      <c r="K318" s="59"/>
      <c r="L318" s="59"/>
      <c r="M318" s="59"/>
      <c r="N318" s="59"/>
      <c r="O318" s="152"/>
      <c r="P318" s="148" t="s">
        <v>120</v>
      </c>
      <c r="Q318" s="148" t="s">
        <v>248</v>
      </c>
      <c r="R318" s="148" t="s">
        <v>139</v>
      </c>
      <c r="S318" s="149" t="s">
        <v>490</v>
      </c>
    </row>
    <row r="319" spans="1:19">
      <c r="A319" s="80" t="s">
        <v>140</v>
      </c>
      <c r="B319" s="80" t="s">
        <v>123</v>
      </c>
      <c r="C319" s="80">
        <v>24</v>
      </c>
      <c r="D319" s="80" t="s">
        <v>118</v>
      </c>
      <c r="E319" s="80" t="s">
        <v>124</v>
      </c>
      <c r="F319" s="80">
        <v>300</v>
      </c>
      <c r="G319" s="59"/>
      <c r="H319" s="59"/>
      <c r="I319" s="59"/>
      <c r="J319" s="59"/>
      <c r="K319" s="59"/>
      <c r="L319" s="59"/>
      <c r="M319" s="59"/>
      <c r="N319" s="59"/>
      <c r="O319" s="152"/>
      <c r="P319" s="148" t="s">
        <v>120</v>
      </c>
      <c r="Q319" s="148" t="s">
        <v>125</v>
      </c>
      <c r="R319" s="148" t="s">
        <v>141</v>
      </c>
      <c r="S319" s="149" t="s">
        <v>490</v>
      </c>
    </row>
    <row r="320" spans="1:19">
      <c r="A320" s="80" t="s">
        <v>142</v>
      </c>
      <c r="B320" s="80" t="s">
        <v>123</v>
      </c>
      <c r="C320" s="80">
        <v>24</v>
      </c>
      <c r="D320" s="80" t="s">
        <v>118</v>
      </c>
      <c r="E320" s="80" t="s">
        <v>124</v>
      </c>
      <c r="F320" s="80">
        <v>270</v>
      </c>
      <c r="G320" s="59"/>
      <c r="H320" s="59"/>
      <c r="I320" s="59"/>
      <c r="J320" s="59"/>
      <c r="K320" s="59"/>
      <c r="L320" s="59"/>
      <c r="M320" s="59"/>
      <c r="N320" s="59"/>
      <c r="O320" s="152"/>
      <c r="P320" s="148" t="s">
        <v>120</v>
      </c>
      <c r="Q320" s="148" t="s">
        <v>143</v>
      </c>
      <c r="R320" s="148" t="s">
        <v>144</v>
      </c>
      <c r="S320" s="149" t="s">
        <v>971</v>
      </c>
    </row>
    <row r="321" spans="1:19">
      <c r="A321" s="80" t="s">
        <v>145</v>
      </c>
      <c r="B321" s="80" t="s">
        <v>117</v>
      </c>
      <c r="C321" s="80">
        <v>24</v>
      </c>
      <c r="D321" s="80" t="s">
        <v>118</v>
      </c>
      <c r="E321" s="80" t="s">
        <v>124</v>
      </c>
      <c r="F321" s="80">
        <v>288</v>
      </c>
      <c r="G321" s="59"/>
      <c r="H321" s="59"/>
      <c r="I321" s="59"/>
      <c r="J321" s="59"/>
      <c r="K321" s="59"/>
      <c r="L321" s="59"/>
      <c r="M321" s="59"/>
      <c r="N321" s="59"/>
      <c r="O321" s="152"/>
      <c r="P321" s="148" t="s">
        <v>120</v>
      </c>
      <c r="Q321" s="148" t="s">
        <v>248</v>
      </c>
      <c r="R321" s="148" t="s">
        <v>146</v>
      </c>
      <c r="S321" s="149" t="s">
        <v>490</v>
      </c>
    </row>
    <row r="322" spans="1:19">
      <c r="A322" s="80" t="s">
        <v>147</v>
      </c>
      <c r="B322" s="80" t="s">
        <v>117</v>
      </c>
      <c r="C322" s="80">
        <v>24</v>
      </c>
      <c r="D322" s="80" t="s">
        <v>118</v>
      </c>
      <c r="E322" s="80" t="s">
        <v>119</v>
      </c>
      <c r="F322" s="80">
        <v>150</v>
      </c>
      <c r="G322" s="59"/>
      <c r="H322" s="59"/>
      <c r="I322" s="59"/>
      <c r="J322" s="59"/>
      <c r="K322" s="59"/>
      <c r="L322" s="59"/>
      <c r="M322" s="59"/>
      <c r="N322" s="59"/>
      <c r="O322" s="152"/>
      <c r="P322" s="148" t="s">
        <v>120</v>
      </c>
      <c r="Q322" s="148" t="s">
        <v>248</v>
      </c>
      <c r="R322" s="148" t="s">
        <v>146</v>
      </c>
      <c r="S322" s="149" t="s">
        <v>490</v>
      </c>
    </row>
    <row r="323" spans="1:19">
      <c r="A323" s="80" t="s">
        <v>148</v>
      </c>
      <c r="B323" s="80" t="s">
        <v>123</v>
      </c>
      <c r="C323" s="80">
        <v>24</v>
      </c>
      <c r="D323" s="80" t="s">
        <v>118</v>
      </c>
      <c r="E323" s="80" t="s">
        <v>119</v>
      </c>
      <c r="F323" s="80">
        <v>200</v>
      </c>
      <c r="G323" s="59"/>
      <c r="H323" s="59"/>
      <c r="I323" s="59"/>
      <c r="J323" s="59"/>
      <c r="K323" s="59"/>
      <c r="L323" s="59"/>
      <c r="M323" s="59"/>
      <c r="N323" s="59"/>
      <c r="O323" s="152"/>
      <c r="P323" s="148" t="s">
        <v>120</v>
      </c>
      <c r="Q323" s="148" t="s">
        <v>125</v>
      </c>
      <c r="R323" s="148" t="s">
        <v>141</v>
      </c>
      <c r="S323" s="149" t="s">
        <v>490</v>
      </c>
    </row>
    <row r="324" spans="1:19">
      <c r="A324" s="80" t="s">
        <v>149</v>
      </c>
      <c r="B324" s="80" t="s">
        <v>117</v>
      </c>
      <c r="C324" s="80">
        <v>24</v>
      </c>
      <c r="D324" s="80" t="s">
        <v>118</v>
      </c>
      <c r="E324" s="80" t="s">
        <v>124</v>
      </c>
      <c r="F324" s="80">
        <v>180</v>
      </c>
      <c r="G324" s="59"/>
      <c r="H324" s="59"/>
      <c r="I324" s="59"/>
      <c r="J324" s="59"/>
      <c r="K324" s="59"/>
      <c r="L324" s="59"/>
      <c r="M324" s="59"/>
      <c r="N324" s="59"/>
      <c r="O324" s="152"/>
      <c r="P324" s="148" t="s">
        <v>133</v>
      </c>
      <c r="Q324" s="148" t="s">
        <v>257</v>
      </c>
      <c r="R324" s="148" t="s">
        <v>150</v>
      </c>
      <c r="S324" s="149" t="s">
        <v>971</v>
      </c>
    </row>
    <row r="325" spans="1:19">
      <c r="A325" s="80" t="s">
        <v>153</v>
      </c>
      <c r="B325" s="80" t="s">
        <v>123</v>
      </c>
      <c r="C325" s="80">
        <v>24</v>
      </c>
      <c r="D325" s="80" t="s">
        <v>118</v>
      </c>
      <c r="E325" s="80" t="s">
        <v>124</v>
      </c>
      <c r="F325" s="80">
        <v>200</v>
      </c>
      <c r="G325" s="59"/>
      <c r="H325" s="59"/>
      <c r="I325" s="59"/>
      <c r="J325" s="59"/>
      <c r="K325" s="59"/>
      <c r="L325" s="59"/>
      <c r="M325" s="59"/>
      <c r="N325" s="59"/>
      <c r="O325" s="152"/>
      <c r="P325" s="148" t="s">
        <v>133</v>
      </c>
      <c r="Q325" s="148" t="s">
        <v>125</v>
      </c>
      <c r="R325" s="148" t="s">
        <v>154</v>
      </c>
      <c r="S325" s="149" t="s">
        <v>971</v>
      </c>
    </row>
    <row r="326" spans="1:19">
      <c r="A326" s="80" t="s">
        <v>155</v>
      </c>
      <c r="B326" s="80" t="s">
        <v>117</v>
      </c>
      <c r="C326" s="80">
        <v>24</v>
      </c>
      <c r="D326" s="80" t="s">
        <v>118</v>
      </c>
      <c r="E326" s="80" t="s">
        <v>124</v>
      </c>
      <c r="F326" s="80">
        <v>200</v>
      </c>
      <c r="G326" s="59"/>
      <c r="H326" s="59"/>
      <c r="I326" s="59"/>
      <c r="J326" s="59"/>
      <c r="K326" s="59"/>
      <c r="L326" s="59"/>
      <c r="M326" s="59"/>
      <c r="N326" s="59"/>
      <c r="O326" s="152"/>
      <c r="P326" s="148" t="s">
        <v>133</v>
      </c>
      <c r="Q326" s="148" t="s">
        <v>152</v>
      </c>
      <c r="R326" s="148" t="s">
        <v>156</v>
      </c>
      <c r="S326" s="149" t="s">
        <v>971</v>
      </c>
    </row>
    <row r="327" spans="1:19">
      <c r="A327" s="80" t="s">
        <v>157</v>
      </c>
      <c r="B327" s="80" t="s">
        <v>123</v>
      </c>
      <c r="C327" s="80">
        <v>24</v>
      </c>
      <c r="D327" s="80" t="s">
        <v>118</v>
      </c>
      <c r="E327" s="80" t="s">
        <v>124</v>
      </c>
      <c r="F327" s="80">
        <v>145</v>
      </c>
      <c r="G327" s="59"/>
      <c r="H327" s="59"/>
      <c r="I327" s="59"/>
      <c r="J327" s="59"/>
      <c r="K327" s="59"/>
      <c r="L327" s="59"/>
      <c r="M327" s="59"/>
      <c r="N327" s="59"/>
      <c r="O327" s="152"/>
      <c r="P327" s="148" t="s">
        <v>120</v>
      </c>
      <c r="Q327" s="148" t="s">
        <v>143</v>
      </c>
      <c r="R327" s="148" t="s">
        <v>158</v>
      </c>
      <c r="S327" s="149" t="s">
        <v>971</v>
      </c>
    </row>
    <row r="328" spans="1:19">
      <c r="A328" s="80" t="s">
        <v>159</v>
      </c>
      <c r="B328" s="80" t="s">
        <v>117</v>
      </c>
      <c r="C328" s="80">
        <v>24</v>
      </c>
      <c r="D328" s="80" t="s">
        <v>118</v>
      </c>
      <c r="E328" s="80" t="s">
        <v>124</v>
      </c>
      <c r="F328" s="80">
        <v>90.823999999999998</v>
      </c>
      <c r="G328" s="59"/>
      <c r="H328" s="59"/>
      <c r="I328" s="59"/>
      <c r="J328" s="59"/>
      <c r="K328" s="59"/>
      <c r="L328" s="59"/>
      <c r="M328" s="59"/>
      <c r="N328" s="59"/>
      <c r="O328" s="152"/>
      <c r="P328" s="148" t="s">
        <v>120</v>
      </c>
      <c r="Q328" s="148" t="s">
        <v>257</v>
      </c>
      <c r="R328" s="148" t="s">
        <v>160</v>
      </c>
      <c r="S328" s="149" t="s">
        <v>971</v>
      </c>
    </row>
    <row r="329" spans="1:19">
      <c r="A329" s="80" t="s">
        <v>162</v>
      </c>
      <c r="B329" s="80" t="s">
        <v>123</v>
      </c>
      <c r="C329" s="80">
        <v>24</v>
      </c>
      <c r="D329" s="80" t="s">
        <v>118</v>
      </c>
      <c r="E329" s="80" t="s">
        <v>119</v>
      </c>
      <c r="F329" s="80">
        <v>300</v>
      </c>
      <c r="G329" s="59"/>
      <c r="H329" s="59"/>
      <c r="I329" s="59"/>
      <c r="J329" s="59"/>
      <c r="K329" s="59"/>
      <c r="L329" s="59"/>
      <c r="M329" s="59"/>
      <c r="N329" s="59"/>
      <c r="O329" s="152"/>
      <c r="P329" s="148" t="s">
        <v>120</v>
      </c>
      <c r="Q329" s="148" t="s">
        <v>163</v>
      </c>
      <c r="R329" s="148" t="s">
        <v>972</v>
      </c>
      <c r="S329" s="149" t="s">
        <v>971</v>
      </c>
    </row>
    <row r="330" spans="1:19">
      <c r="A330" s="80" t="s">
        <v>164</v>
      </c>
      <c r="B330" s="80" t="s">
        <v>123</v>
      </c>
      <c r="C330" s="80">
        <v>24</v>
      </c>
      <c r="D330" s="80" t="s">
        <v>118</v>
      </c>
      <c r="E330" s="80" t="s">
        <v>124</v>
      </c>
      <c r="F330" s="80">
        <v>175</v>
      </c>
      <c r="G330" s="59"/>
      <c r="H330" s="59"/>
      <c r="I330" s="59"/>
      <c r="J330" s="59"/>
      <c r="K330" s="59"/>
      <c r="L330" s="59"/>
      <c r="M330" s="59"/>
      <c r="N330" s="59"/>
      <c r="O330" s="152"/>
      <c r="P330" s="148" t="s">
        <v>120</v>
      </c>
      <c r="Q330" s="148" t="s">
        <v>165</v>
      </c>
      <c r="R330" s="148" t="s">
        <v>166</v>
      </c>
      <c r="S330" s="149" t="s">
        <v>971</v>
      </c>
    </row>
    <row r="331" spans="1:19">
      <c r="A331" s="80" t="s">
        <v>171</v>
      </c>
      <c r="B331" s="80" t="s">
        <v>132</v>
      </c>
      <c r="C331" s="80">
        <v>24</v>
      </c>
      <c r="D331" s="80" t="s">
        <v>118</v>
      </c>
      <c r="E331" s="80" t="s">
        <v>88</v>
      </c>
      <c r="F331" s="80">
        <v>250</v>
      </c>
      <c r="G331" s="59"/>
      <c r="H331" s="59"/>
      <c r="I331" s="59"/>
      <c r="J331" s="59"/>
      <c r="K331" s="59"/>
      <c r="L331" s="59"/>
      <c r="M331" s="59"/>
      <c r="N331" s="59"/>
      <c r="O331" s="152"/>
      <c r="P331" s="148" t="s">
        <v>133</v>
      </c>
      <c r="Q331" s="148" t="s">
        <v>134</v>
      </c>
      <c r="R331" s="148" t="s">
        <v>135</v>
      </c>
      <c r="S331" s="149" t="s">
        <v>620</v>
      </c>
    </row>
    <row r="332" spans="1:19">
      <c r="A332" s="80" t="s">
        <v>172</v>
      </c>
      <c r="B332" s="80" t="s">
        <v>117</v>
      </c>
      <c r="C332" s="80">
        <v>24</v>
      </c>
      <c r="D332" s="80" t="s">
        <v>118</v>
      </c>
      <c r="E332" s="80" t="s">
        <v>124</v>
      </c>
      <c r="F332" s="80">
        <v>200</v>
      </c>
      <c r="G332" s="59"/>
      <c r="H332" s="59"/>
      <c r="I332" s="59"/>
      <c r="J332" s="59"/>
      <c r="K332" s="59"/>
      <c r="L332" s="59"/>
      <c r="M332" s="59"/>
      <c r="N332" s="59"/>
      <c r="O332" s="152"/>
      <c r="P332" s="148" t="s">
        <v>120</v>
      </c>
      <c r="Q332" s="148" t="s">
        <v>248</v>
      </c>
      <c r="R332" s="148" t="s">
        <v>173</v>
      </c>
      <c r="S332" s="149" t="s">
        <v>490</v>
      </c>
    </row>
    <row r="333" spans="1:19">
      <c r="A333" s="80" t="s">
        <v>174</v>
      </c>
      <c r="B333" s="80" t="s">
        <v>123</v>
      </c>
      <c r="C333" s="80">
        <v>24</v>
      </c>
      <c r="D333" s="80" t="s">
        <v>118</v>
      </c>
      <c r="E333" s="80" t="s">
        <v>124</v>
      </c>
      <c r="F333" s="80">
        <v>80</v>
      </c>
      <c r="G333" s="59"/>
      <c r="H333" s="59"/>
      <c r="I333" s="59"/>
      <c r="J333" s="59"/>
      <c r="K333" s="59"/>
      <c r="L333" s="59"/>
      <c r="M333" s="59"/>
      <c r="N333" s="59"/>
      <c r="O333" s="152"/>
      <c r="P333" s="148" t="s">
        <v>120</v>
      </c>
      <c r="Q333" s="148" t="s">
        <v>163</v>
      </c>
      <c r="R333" s="148" t="s">
        <v>175</v>
      </c>
      <c r="S333" s="149" t="s">
        <v>971</v>
      </c>
    </row>
    <row r="334" spans="1:19">
      <c r="A334" s="80" t="s">
        <v>176</v>
      </c>
      <c r="B334" s="80" t="s">
        <v>123</v>
      </c>
      <c r="C334" s="80">
        <v>24</v>
      </c>
      <c r="D334" s="80" t="s">
        <v>118</v>
      </c>
      <c r="E334" s="80" t="s">
        <v>119</v>
      </c>
      <c r="F334" s="80">
        <v>100</v>
      </c>
      <c r="G334" s="59"/>
      <c r="H334" s="59"/>
      <c r="I334" s="59"/>
      <c r="J334" s="59"/>
      <c r="K334" s="59"/>
      <c r="L334" s="59"/>
      <c r="M334" s="59"/>
      <c r="N334" s="59"/>
      <c r="O334" s="152"/>
      <c r="P334" s="148" t="s">
        <v>120</v>
      </c>
      <c r="Q334" s="148" t="s">
        <v>163</v>
      </c>
      <c r="R334" s="148" t="s">
        <v>177</v>
      </c>
      <c r="S334" s="149" t="s">
        <v>971</v>
      </c>
    </row>
    <row r="335" spans="1:19">
      <c r="A335" s="80" t="s">
        <v>178</v>
      </c>
      <c r="B335" s="80" t="s">
        <v>117</v>
      </c>
      <c r="C335" s="80">
        <v>24</v>
      </c>
      <c r="D335" s="80" t="s">
        <v>118</v>
      </c>
      <c r="E335" s="80" t="s">
        <v>124</v>
      </c>
      <c r="F335" s="80">
        <v>113.078</v>
      </c>
      <c r="G335" s="59"/>
      <c r="H335" s="59"/>
      <c r="I335" s="59"/>
      <c r="J335" s="59"/>
      <c r="K335" s="59"/>
      <c r="L335" s="59"/>
      <c r="M335" s="59"/>
      <c r="N335" s="59"/>
      <c r="O335" s="152"/>
      <c r="P335" s="148" t="s">
        <v>120</v>
      </c>
      <c r="Q335" s="148" t="s">
        <v>152</v>
      </c>
      <c r="R335" s="148" t="s">
        <v>179</v>
      </c>
      <c r="S335" s="149" t="s">
        <v>971</v>
      </c>
    </row>
    <row r="336" spans="1:19">
      <c r="A336" s="80" t="s">
        <v>180</v>
      </c>
      <c r="B336" s="80" t="s">
        <v>117</v>
      </c>
      <c r="C336" s="80">
        <v>24</v>
      </c>
      <c r="D336" s="80" t="s">
        <v>118</v>
      </c>
      <c r="E336" s="80" t="s">
        <v>124</v>
      </c>
      <c r="F336" s="80">
        <v>150</v>
      </c>
      <c r="G336" s="59"/>
      <c r="H336" s="59"/>
      <c r="I336" s="59"/>
      <c r="J336" s="59"/>
      <c r="K336" s="59"/>
      <c r="L336" s="59"/>
      <c r="M336" s="59"/>
      <c r="N336" s="59"/>
      <c r="O336" s="152"/>
      <c r="P336" s="148" t="s">
        <v>120</v>
      </c>
      <c r="Q336" s="148" t="s">
        <v>257</v>
      </c>
      <c r="R336" s="148" t="s">
        <v>181</v>
      </c>
      <c r="S336" s="149" t="s">
        <v>971</v>
      </c>
    </row>
    <row r="337" spans="1:19">
      <c r="A337" s="80" t="s">
        <v>182</v>
      </c>
      <c r="B337" s="80" t="s">
        <v>117</v>
      </c>
      <c r="C337" s="80">
        <v>24</v>
      </c>
      <c r="D337" s="80" t="s">
        <v>118</v>
      </c>
      <c r="E337" s="80" t="s">
        <v>119</v>
      </c>
      <c r="F337" s="80">
        <v>200</v>
      </c>
      <c r="G337" s="59"/>
      <c r="H337" s="59"/>
      <c r="I337" s="59"/>
      <c r="J337" s="59"/>
      <c r="K337" s="59"/>
      <c r="L337" s="59"/>
      <c r="M337" s="59"/>
      <c r="N337" s="59"/>
      <c r="O337" s="152"/>
      <c r="P337" s="148" t="s">
        <v>120</v>
      </c>
      <c r="Q337" s="148" t="s">
        <v>248</v>
      </c>
      <c r="R337" s="148" t="s">
        <v>183</v>
      </c>
      <c r="S337" s="149" t="s">
        <v>971</v>
      </c>
    </row>
    <row r="338" spans="1:19">
      <c r="A338" s="80" t="s">
        <v>184</v>
      </c>
      <c r="B338" s="80" t="s">
        <v>117</v>
      </c>
      <c r="C338" s="80">
        <v>24</v>
      </c>
      <c r="D338" s="80" t="s">
        <v>118</v>
      </c>
      <c r="E338" s="80" t="s">
        <v>119</v>
      </c>
      <c r="F338" s="80">
        <v>180</v>
      </c>
      <c r="G338" s="59"/>
      <c r="H338" s="59"/>
      <c r="I338" s="59"/>
      <c r="J338" s="59"/>
      <c r="K338" s="59"/>
      <c r="L338" s="59"/>
      <c r="M338" s="59"/>
      <c r="N338" s="59"/>
      <c r="O338" s="152"/>
      <c r="P338" s="148" t="s">
        <v>133</v>
      </c>
      <c r="Q338" s="148" t="s">
        <v>152</v>
      </c>
      <c r="R338" s="148" t="s">
        <v>185</v>
      </c>
      <c r="S338" s="149" t="s">
        <v>971</v>
      </c>
    </row>
    <row r="339" spans="1:19">
      <c r="A339" s="80" t="s">
        <v>186</v>
      </c>
      <c r="B339" s="80" t="s">
        <v>117</v>
      </c>
      <c r="C339" s="80">
        <v>24</v>
      </c>
      <c r="D339" s="80" t="s">
        <v>118</v>
      </c>
      <c r="E339" s="80" t="s">
        <v>119</v>
      </c>
      <c r="F339" s="80">
        <v>300</v>
      </c>
      <c r="G339" s="59"/>
      <c r="H339" s="59"/>
      <c r="I339" s="59"/>
      <c r="J339" s="59"/>
      <c r="K339" s="59"/>
      <c r="L339" s="59"/>
      <c r="M339" s="59"/>
      <c r="N339" s="59"/>
      <c r="O339" s="152"/>
      <c r="P339" s="148" t="s">
        <v>133</v>
      </c>
      <c r="Q339" s="148" t="s">
        <v>257</v>
      </c>
      <c r="R339" s="148" t="s">
        <v>187</v>
      </c>
      <c r="S339" s="149" t="s">
        <v>971</v>
      </c>
    </row>
    <row r="340" spans="1:19">
      <c r="A340" s="80" t="s">
        <v>188</v>
      </c>
      <c r="B340" s="80" t="s">
        <v>123</v>
      </c>
      <c r="C340" s="80">
        <v>24</v>
      </c>
      <c r="D340" s="80" t="s">
        <v>118</v>
      </c>
      <c r="E340" s="80" t="s">
        <v>119</v>
      </c>
      <c r="F340" s="80">
        <v>200</v>
      </c>
      <c r="G340" s="59"/>
      <c r="H340" s="59"/>
      <c r="I340" s="59"/>
      <c r="J340" s="59"/>
      <c r="K340" s="59"/>
      <c r="L340" s="59"/>
      <c r="M340" s="59"/>
      <c r="N340" s="59"/>
      <c r="O340" s="152"/>
      <c r="P340" s="148" t="s">
        <v>133</v>
      </c>
      <c r="Q340" s="148" t="s">
        <v>163</v>
      </c>
      <c r="R340" s="148" t="s">
        <v>189</v>
      </c>
      <c r="S340" s="149" t="s">
        <v>971</v>
      </c>
    </row>
    <row r="341" spans="1:19">
      <c r="A341" s="80" t="s">
        <v>190</v>
      </c>
      <c r="B341" s="80" t="s">
        <v>117</v>
      </c>
      <c r="C341" s="80">
        <v>24</v>
      </c>
      <c r="D341" s="80" t="s">
        <v>118</v>
      </c>
      <c r="E341" s="80" t="s">
        <v>119</v>
      </c>
      <c r="F341" s="80">
        <v>200</v>
      </c>
      <c r="G341" s="59"/>
      <c r="H341" s="59"/>
      <c r="I341" s="59"/>
      <c r="J341" s="59"/>
      <c r="K341" s="59"/>
      <c r="L341" s="59"/>
      <c r="M341" s="59"/>
      <c r="N341" s="59"/>
      <c r="O341" s="152"/>
      <c r="P341" s="148" t="s">
        <v>133</v>
      </c>
      <c r="Q341" s="148" t="s">
        <v>248</v>
      </c>
      <c r="R341" s="148" t="s">
        <v>191</v>
      </c>
      <c r="S341" s="149" t="s">
        <v>971</v>
      </c>
    </row>
    <row r="342" spans="1:19">
      <c r="A342" s="80" t="s">
        <v>192</v>
      </c>
      <c r="B342" s="80" t="s">
        <v>123</v>
      </c>
      <c r="C342" s="80">
        <v>24</v>
      </c>
      <c r="D342" s="80" t="s">
        <v>118</v>
      </c>
      <c r="E342" s="80" t="s">
        <v>119</v>
      </c>
      <c r="F342" s="80">
        <v>200</v>
      </c>
      <c r="G342" s="59"/>
      <c r="H342" s="59"/>
      <c r="I342" s="59"/>
      <c r="J342" s="59"/>
      <c r="K342" s="59"/>
      <c r="L342" s="59"/>
      <c r="M342" s="59"/>
      <c r="N342" s="59"/>
      <c r="O342" s="152"/>
      <c r="P342" s="148" t="s">
        <v>133</v>
      </c>
      <c r="Q342" s="148" t="s">
        <v>163</v>
      </c>
      <c r="R342" s="148" t="s">
        <v>193</v>
      </c>
      <c r="S342" s="149" t="s">
        <v>971</v>
      </c>
    </row>
    <row r="343" spans="1:19">
      <c r="A343" s="80" t="s">
        <v>194</v>
      </c>
      <c r="B343" s="80" t="s">
        <v>117</v>
      </c>
      <c r="C343" s="80">
        <v>24</v>
      </c>
      <c r="D343" s="80" t="s">
        <v>118</v>
      </c>
      <c r="E343" s="80" t="s">
        <v>119</v>
      </c>
      <c r="F343" s="80">
        <v>180</v>
      </c>
      <c r="G343" s="59"/>
      <c r="H343" s="59"/>
      <c r="I343" s="59"/>
      <c r="J343" s="59"/>
      <c r="K343" s="59"/>
      <c r="L343" s="59"/>
      <c r="M343" s="59"/>
      <c r="N343" s="59"/>
      <c r="O343" s="152"/>
      <c r="P343" s="148" t="s">
        <v>133</v>
      </c>
      <c r="Q343" s="148" t="s">
        <v>257</v>
      </c>
      <c r="R343" s="148" t="s">
        <v>195</v>
      </c>
      <c r="S343" s="149" t="s">
        <v>971</v>
      </c>
    </row>
    <row r="344" spans="1:19">
      <c r="A344" s="80" t="s">
        <v>196</v>
      </c>
      <c r="B344" s="80" t="s">
        <v>137</v>
      </c>
      <c r="C344" s="80">
        <v>24</v>
      </c>
      <c r="D344" s="80" t="s">
        <v>118</v>
      </c>
      <c r="E344" s="80" t="s">
        <v>88</v>
      </c>
      <c r="F344" s="80">
        <v>203</v>
      </c>
      <c r="G344" s="59"/>
      <c r="H344" s="59"/>
      <c r="I344" s="59"/>
      <c r="J344" s="59"/>
      <c r="K344" s="59"/>
      <c r="L344" s="59"/>
      <c r="M344" s="59"/>
      <c r="N344" s="59"/>
      <c r="O344" s="152"/>
      <c r="P344" s="148" t="s">
        <v>133</v>
      </c>
      <c r="Q344" s="148" t="s">
        <v>167</v>
      </c>
      <c r="R344" s="148" t="s">
        <v>197</v>
      </c>
      <c r="S344" s="149" t="s">
        <v>971</v>
      </c>
    </row>
    <row r="345" spans="1:19">
      <c r="A345" s="80" t="s">
        <v>198</v>
      </c>
      <c r="B345" s="80" t="s">
        <v>117</v>
      </c>
      <c r="C345" s="80">
        <v>24</v>
      </c>
      <c r="D345" s="80" t="s">
        <v>118</v>
      </c>
      <c r="E345" s="80" t="s">
        <v>119</v>
      </c>
      <c r="F345" s="80">
        <v>100</v>
      </c>
      <c r="G345" s="59"/>
      <c r="H345" s="59"/>
      <c r="I345" s="59"/>
      <c r="J345" s="59"/>
      <c r="K345" s="59"/>
      <c r="L345" s="59"/>
      <c r="M345" s="59"/>
      <c r="N345" s="59"/>
      <c r="O345" s="152"/>
      <c r="P345" s="148" t="s">
        <v>133</v>
      </c>
      <c r="Q345" s="148" t="s">
        <v>152</v>
      </c>
      <c r="R345" s="148" t="s">
        <v>199</v>
      </c>
      <c r="S345" s="149" t="s">
        <v>490</v>
      </c>
    </row>
    <row r="346" spans="1:19">
      <c r="A346" s="80" t="s">
        <v>200</v>
      </c>
      <c r="B346" s="80" t="s">
        <v>117</v>
      </c>
      <c r="C346" s="80">
        <v>24</v>
      </c>
      <c r="D346" s="80" t="s">
        <v>118</v>
      </c>
      <c r="E346" s="80" t="s">
        <v>119</v>
      </c>
      <c r="F346" s="80">
        <v>200</v>
      </c>
      <c r="G346" s="59"/>
      <c r="H346" s="59"/>
      <c r="I346" s="59"/>
      <c r="J346" s="59"/>
      <c r="K346" s="59"/>
      <c r="L346" s="59"/>
      <c r="M346" s="59"/>
      <c r="N346" s="59"/>
      <c r="O346" s="152"/>
      <c r="P346" s="148" t="s">
        <v>133</v>
      </c>
      <c r="Q346" s="148" t="s">
        <v>248</v>
      </c>
      <c r="R346" s="148" t="s">
        <v>201</v>
      </c>
      <c r="S346" s="149" t="s">
        <v>490</v>
      </c>
    </row>
    <row r="347" spans="1:19">
      <c r="A347" s="80" t="s">
        <v>202</v>
      </c>
      <c r="B347" s="80" t="s">
        <v>117</v>
      </c>
      <c r="C347" s="80">
        <v>24</v>
      </c>
      <c r="D347" s="80" t="s">
        <v>118</v>
      </c>
      <c r="E347" s="80" t="s">
        <v>119</v>
      </c>
      <c r="F347" s="80">
        <v>100</v>
      </c>
      <c r="G347" s="59"/>
      <c r="H347" s="59"/>
      <c r="I347" s="59"/>
      <c r="J347" s="59"/>
      <c r="K347" s="59"/>
      <c r="L347" s="59"/>
      <c r="M347" s="59"/>
      <c r="N347" s="59"/>
      <c r="O347" s="152"/>
      <c r="P347" s="148" t="s">
        <v>133</v>
      </c>
      <c r="Q347" s="148" t="s">
        <v>161</v>
      </c>
      <c r="R347" s="148" t="s">
        <v>203</v>
      </c>
      <c r="S347" s="149" t="s">
        <v>490</v>
      </c>
    </row>
    <row r="348" spans="1:19">
      <c r="A348" s="80" t="s">
        <v>204</v>
      </c>
      <c r="B348" s="80" t="s">
        <v>123</v>
      </c>
      <c r="C348" s="80">
        <v>24</v>
      </c>
      <c r="D348" s="80" t="s">
        <v>118</v>
      </c>
      <c r="E348" s="80" t="s">
        <v>151</v>
      </c>
      <c r="F348" s="80">
        <v>360</v>
      </c>
      <c r="G348" s="59"/>
      <c r="H348" s="59"/>
      <c r="I348" s="59"/>
      <c r="J348" s="59"/>
      <c r="K348" s="59"/>
      <c r="L348" s="59"/>
      <c r="M348" s="59"/>
      <c r="N348" s="59"/>
      <c r="O348" s="152"/>
      <c r="P348" s="148" t="s">
        <v>133</v>
      </c>
      <c r="Q348" s="148" t="s">
        <v>125</v>
      </c>
      <c r="R348" s="148" t="s">
        <v>205</v>
      </c>
      <c r="S348" s="149" t="s">
        <v>490</v>
      </c>
    </row>
    <row r="349" spans="1:19">
      <c r="A349" s="80" t="s">
        <v>206</v>
      </c>
      <c r="B349" s="80" t="s">
        <v>117</v>
      </c>
      <c r="C349" s="80">
        <v>24</v>
      </c>
      <c r="D349" s="80" t="s">
        <v>118</v>
      </c>
      <c r="E349" s="80" t="s">
        <v>151</v>
      </c>
      <c r="F349" s="80">
        <v>215</v>
      </c>
      <c r="G349" s="59"/>
      <c r="H349" s="59"/>
      <c r="I349" s="59"/>
      <c r="J349" s="59"/>
      <c r="K349" s="59"/>
      <c r="L349" s="59"/>
      <c r="M349" s="59"/>
      <c r="N349" s="59"/>
      <c r="O349" s="152"/>
      <c r="P349" s="148" t="s">
        <v>120</v>
      </c>
      <c r="Q349" s="148" t="s">
        <v>257</v>
      </c>
      <c r="R349" s="148" t="s">
        <v>207</v>
      </c>
      <c r="S349" s="149" t="s">
        <v>971</v>
      </c>
    </row>
    <row r="350" spans="1:19">
      <c r="A350" s="80" t="s">
        <v>209</v>
      </c>
      <c r="B350" s="80" t="s">
        <v>123</v>
      </c>
      <c r="C350" s="80">
        <v>24</v>
      </c>
      <c r="D350" s="80" t="s">
        <v>118</v>
      </c>
      <c r="E350" s="80" t="s">
        <v>124</v>
      </c>
      <c r="F350" s="80">
        <v>239</v>
      </c>
      <c r="G350" s="59"/>
      <c r="H350" s="59"/>
      <c r="I350" s="59"/>
      <c r="J350" s="59"/>
      <c r="K350" s="59"/>
      <c r="L350" s="59"/>
      <c r="M350" s="59"/>
      <c r="N350" s="59"/>
      <c r="O350" s="152"/>
      <c r="P350" s="148" t="s">
        <v>133</v>
      </c>
      <c r="Q350" s="148" t="s">
        <v>125</v>
      </c>
      <c r="R350" s="148" t="s">
        <v>210</v>
      </c>
      <c r="S350" s="149" t="s">
        <v>971</v>
      </c>
    </row>
    <row r="351" spans="1:19">
      <c r="A351" s="80" t="s">
        <v>212</v>
      </c>
      <c r="B351" s="80" t="s">
        <v>117</v>
      </c>
      <c r="C351" s="80">
        <v>24</v>
      </c>
      <c r="D351" s="80" t="s">
        <v>118</v>
      </c>
      <c r="E351" s="80" t="s">
        <v>119</v>
      </c>
      <c r="F351" s="80">
        <v>150</v>
      </c>
      <c r="G351" s="59"/>
      <c r="H351" s="59"/>
      <c r="I351" s="59"/>
      <c r="J351" s="59"/>
      <c r="K351" s="59"/>
      <c r="L351" s="59"/>
      <c r="M351" s="59"/>
      <c r="N351" s="59"/>
      <c r="O351" s="152"/>
      <c r="P351" s="148" t="s">
        <v>120</v>
      </c>
      <c r="Q351" s="148" t="s">
        <v>152</v>
      </c>
      <c r="R351" s="148" t="s">
        <v>213</v>
      </c>
      <c r="S351" s="149" t="s">
        <v>971</v>
      </c>
    </row>
    <row r="352" spans="1:19">
      <c r="A352" s="80" t="s">
        <v>215</v>
      </c>
      <c r="B352" s="80" t="s">
        <v>117</v>
      </c>
      <c r="C352" s="80">
        <v>24</v>
      </c>
      <c r="D352" s="80" t="s">
        <v>118</v>
      </c>
      <c r="E352" s="80" t="s">
        <v>119</v>
      </c>
      <c r="F352" s="80">
        <v>150</v>
      </c>
      <c r="G352" s="59"/>
      <c r="H352" s="59"/>
      <c r="I352" s="59"/>
      <c r="J352" s="59"/>
      <c r="K352" s="59"/>
      <c r="L352" s="59"/>
      <c r="M352" s="59"/>
      <c r="N352" s="59"/>
      <c r="O352" s="152"/>
      <c r="P352" s="148" t="s">
        <v>120</v>
      </c>
      <c r="Q352" s="148" t="s">
        <v>248</v>
      </c>
      <c r="R352" s="148" t="s">
        <v>214</v>
      </c>
      <c r="S352" s="149" t="s">
        <v>971</v>
      </c>
    </row>
    <row r="353" spans="1:19">
      <c r="A353" s="80" t="s">
        <v>927</v>
      </c>
      <c r="B353" s="80" t="s">
        <v>132</v>
      </c>
      <c r="C353" s="80">
        <v>23.5</v>
      </c>
      <c r="D353" s="80" t="s">
        <v>482</v>
      </c>
      <c r="E353" s="80" t="s">
        <v>151</v>
      </c>
      <c r="F353" s="80">
        <v>40</v>
      </c>
      <c r="G353" s="59"/>
      <c r="H353" s="59"/>
      <c r="I353" s="59"/>
      <c r="J353" s="59"/>
      <c r="K353" s="59"/>
      <c r="L353" s="59"/>
      <c r="M353" s="59"/>
      <c r="N353" s="59"/>
      <c r="O353" s="152"/>
      <c r="P353" s="148" t="s">
        <v>133</v>
      </c>
      <c r="Q353" s="148" t="s">
        <v>211</v>
      </c>
      <c r="R353" s="148" t="s">
        <v>1589</v>
      </c>
      <c r="S353" s="149" t="s">
        <v>87</v>
      </c>
    </row>
    <row r="354" spans="1:19">
      <c r="A354" s="80" t="s">
        <v>483</v>
      </c>
      <c r="B354" s="80" t="s">
        <v>123</v>
      </c>
      <c r="C354" s="80">
        <v>23.5</v>
      </c>
      <c r="D354" s="80" t="s">
        <v>482</v>
      </c>
      <c r="E354" s="80" t="s">
        <v>124</v>
      </c>
      <c r="F354" s="80">
        <v>20</v>
      </c>
      <c r="G354" s="59"/>
      <c r="H354" s="59"/>
      <c r="I354" s="59"/>
      <c r="J354" s="59"/>
      <c r="K354" s="59"/>
      <c r="L354" s="59"/>
      <c r="M354" s="59"/>
      <c r="N354" s="59"/>
      <c r="O354" s="152"/>
      <c r="P354" s="148" t="s">
        <v>133</v>
      </c>
      <c r="Q354" s="148" t="s">
        <v>163</v>
      </c>
      <c r="R354" s="148" t="s">
        <v>1571</v>
      </c>
      <c r="S354" s="149" t="s">
        <v>87</v>
      </c>
    </row>
    <row r="355" spans="1:19">
      <c r="A355" s="80" t="s">
        <v>484</v>
      </c>
      <c r="B355" s="80" t="s">
        <v>123</v>
      </c>
      <c r="C355" s="80">
        <v>23.5</v>
      </c>
      <c r="D355" s="80" t="s">
        <v>482</v>
      </c>
      <c r="E355" s="80" t="s">
        <v>124</v>
      </c>
      <c r="F355" s="80">
        <v>20</v>
      </c>
      <c r="G355" s="59"/>
      <c r="H355" s="59"/>
      <c r="I355" s="59"/>
      <c r="J355" s="59"/>
      <c r="K355" s="59"/>
      <c r="L355" s="59"/>
      <c r="M355" s="59"/>
      <c r="N355" s="59"/>
      <c r="O355" s="152"/>
      <c r="P355" s="148" t="s">
        <v>133</v>
      </c>
      <c r="Q355" s="148" t="s">
        <v>163</v>
      </c>
      <c r="R355" s="148" t="s">
        <v>1572</v>
      </c>
      <c r="S355" s="149" t="s">
        <v>87</v>
      </c>
    </row>
    <row r="356" spans="1:19">
      <c r="A356" s="80" t="s">
        <v>485</v>
      </c>
      <c r="B356" s="80" t="s">
        <v>123</v>
      </c>
      <c r="C356" s="80">
        <v>23.5</v>
      </c>
      <c r="D356" s="80" t="s">
        <v>482</v>
      </c>
      <c r="E356" s="80" t="s">
        <v>124</v>
      </c>
      <c r="F356" s="80">
        <v>20</v>
      </c>
      <c r="G356" s="59"/>
      <c r="H356" s="59"/>
      <c r="I356" s="59"/>
      <c r="J356" s="59"/>
      <c r="K356" s="59"/>
      <c r="L356" s="59"/>
      <c r="M356" s="59"/>
      <c r="N356" s="59"/>
      <c r="O356" s="152"/>
      <c r="P356" s="148" t="s">
        <v>133</v>
      </c>
      <c r="Q356" s="148" t="s">
        <v>163</v>
      </c>
      <c r="R356" s="148" t="s">
        <v>1573</v>
      </c>
      <c r="S356" s="149" t="s">
        <v>87</v>
      </c>
    </row>
    <row r="357" spans="1:19">
      <c r="A357" s="80" t="s">
        <v>486</v>
      </c>
      <c r="B357" s="80" t="s">
        <v>123</v>
      </c>
      <c r="C357" s="80">
        <v>23.5</v>
      </c>
      <c r="D357" s="80" t="s">
        <v>482</v>
      </c>
      <c r="E357" s="80" t="s">
        <v>124</v>
      </c>
      <c r="F357" s="80">
        <v>35</v>
      </c>
      <c r="G357" s="59"/>
      <c r="H357" s="59"/>
      <c r="I357" s="59"/>
      <c r="J357" s="59"/>
      <c r="K357" s="59"/>
      <c r="L357" s="59"/>
      <c r="M357" s="59"/>
      <c r="N357" s="59"/>
      <c r="O357" s="152"/>
      <c r="P357" s="148" t="s">
        <v>133</v>
      </c>
      <c r="Q357" s="148" t="s">
        <v>163</v>
      </c>
      <c r="R357" s="148" t="s">
        <v>1585</v>
      </c>
      <c r="S357" s="149" t="s">
        <v>87</v>
      </c>
    </row>
    <row r="358" spans="1:19">
      <c r="A358" s="80" t="s">
        <v>487</v>
      </c>
      <c r="B358" s="80" t="s">
        <v>123</v>
      </c>
      <c r="C358" s="80">
        <v>23.5</v>
      </c>
      <c r="D358" s="80" t="s">
        <v>482</v>
      </c>
      <c r="E358" s="80" t="s">
        <v>124</v>
      </c>
      <c r="F358" s="80">
        <v>35</v>
      </c>
      <c r="G358" s="59"/>
      <c r="H358" s="59"/>
      <c r="I358" s="59"/>
      <c r="J358" s="59"/>
      <c r="K358" s="59"/>
      <c r="L358" s="59"/>
      <c r="M358" s="59"/>
      <c r="N358" s="59"/>
      <c r="O358" s="152"/>
      <c r="P358" s="148" t="s">
        <v>133</v>
      </c>
      <c r="Q358" s="148" t="s">
        <v>163</v>
      </c>
      <c r="R358" s="148" t="s">
        <v>1586</v>
      </c>
      <c r="S358" s="149" t="s">
        <v>87</v>
      </c>
    </row>
    <row r="359" spans="1:19">
      <c r="A359" s="80" t="s">
        <v>488</v>
      </c>
      <c r="B359" s="80" t="s">
        <v>117</v>
      </c>
      <c r="C359" s="80">
        <v>23.5</v>
      </c>
      <c r="D359" s="80" t="s">
        <v>482</v>
      </c>
      <c r="E359" s="80" t="s">
        <v>124</v>
      </c>
      <c r="F359" s="80">
        <v>150</v>
      </c>
      <c r="G359" s="59"/>
      <c r="H359" s="59"/>
      <c r="I359" s="59"/>
      <c r="J359" s="59"/>
      <c r="K359" s="59"/>
      <c r="L359" s="59"/>
      <c r="M359" s="59"/>
      <c r="N359" s="59"/>
      <c r="O359" s="152"/>
      <c r="P359" s="148" t="s">
        <v>120</v>
      </c>
      <c r="Q359" s="148" t="s">
        <v>257</v>
      </c>
      <c r="R359" s="148" t="s">
        <v>489</v>
      </c>
      <c r="S359" s="149" t="s">
        <v>490</v>
      </c>
    </row>
    <row r="360" spans="1:19">
      <c r="A360" s="80" t="s">
        <v>491</v>
      </c>
      <c r="B360" s="80" t="s">
        <v>137</v>
      </c>
      <c r="C360" s="80">
        <v>23.5</v>
      </c>
      <c r="D360" s="80" t="s">
        <v>482</v>
      </c>
      <c r="E360" s="80" t="s">
        <v>124</v>
      </c>
      <c r="F360" s="80">
        <v>74.989999999999995</v>
      </c>
      <c r="G360" s="59"/>
      <c r="H360" s="59"/>
      <c r="I360" s="59"/>
      <c r="J360" s="59"/>
      <c r="K360" s="59"/>
      <c r="L360" s="59"/>
      <c r="M360" s="59"/>
      <c r="N360" s="59"/>
      <c r="O360" s="152"/>
      <c r="P360" s="148" t="s">
        <v>133</v>
      </c>
      <c r="Q360" s="148" t="s">
        <v>167</v>
      </c>
      <c r="R360" s="148" t="s">
        <v>492</v>
      </c>
      <c r="S360" s="149" t="s">
        <v>490</v>
      </c>
    </row>
    <row r="361" spans="1:19">
      <c r="A361" s="80" t="s">
        <v>493</v>
      </c>
      <c r="B361" s="80" t="s">
        <v>123</v>
      </c>
      <c r="C361" s="80">
        <v>23.5</v>
      </c>
      <c r="D361" s="80" t="s">
        <v>482</v>
      </c>
      <c r="E361" s="80" t="s">
        <v>151</v>
      </c>
      <c r="F361" s="80">
        <v>150</v>
      </c>
      <c r="G361" s="59"/>
      <c r="H361" s="59"/>
      <c r="I361" s="59"/>
      <c r="J361" s="59"/>
      <c r="K361" s="59"/>
      <c r="L361" s="59"/>
      <c r="M361" s="59"/>
      <c r="N361" s="59"/>
      <c r="O361" s="152"/>
      <c r="P361" s="148" t="s">
        <v>133</v>
      </c>
      <c r="Q361" s="148" t="s">
        <v>143</v>
      </c>
      <c r="R361" s="148" t="s">
        <v>494</v>
      </c>
      <c r="S361" s="149" t="s">
        <v>490</v>
      </c>
    </row>
    <row r="362" spans="1:19">
      <c r="A362" s="80" t="s">
        <v>495</v>
      </c>
      <c r="B362" s="80" t="s">
        <v>117</v>
      </c>
      <c r="C362" s="80">
        <v>23.5</v>
      </c>
      <c r="D362" s="80" t="s">
        <v>482</v>
      </c>
      <c r="E362" s="80" t="s">
        <v>119</v>
      </c>
      <c r="F362" s="80">
        <v>74.099999999999994</v>
      </c>
      <c r="G362" s="59"/>
      <c r="H362" s="59"/>
      <c r="I362" s="59"/>
      <c r="J362" s="59"/>
      <c r="K362" s="59"/>
      <c r="L362" s="59"/>
      <c r="M362" s="59"/>
      <c r="N362" s="59"/>
      <c r="O362" s="152"/>
      <c r="P362" s="148" t="s">
        <v>120</v>
      </c>
      <c r="Q362" s="148" t="s">
        <v>152</v>
      </c>
      <c r="R362" s="148" t="s">
        <v>496</v>
      </c>
      <c r="S362" s="149" t="s">
        <v>490</v>
      </c>
    </row>
    <row r="363" spans="1:19">
      <c r="A363" s="80" t="s">
        <v>497</v>
      </c>
      <c r="B363" s="80" t="s">
        <v>123</v>
      </c>
      <c r="C363" s="80">
        <v>23.5</v>
      </c>
      <c r="D363" s="80" t="s">
        <v>482</v>
      </c>
      <c r="E363" s="80" t="s">
        <v>151</v>
      </c>
      <c r="F363" s="80">
        <v>74.099999999999994</v>
      </c>
      <c r="G363" s="59"/>
      <c r="H363" s="59"/>
      <c r="I363" s="59"/>
      <c r="J363" s="59"/>
      <c r="K363" s="59"/>
      <c r="L363" s="59"/>
      <c r="M363" s="59"/>
      <c r="N363" s="59"/>
      <c r="O363" s="152"/>
      <c r="P363" s="148" t="s">
        <v>133</v>
      </c>
      <c r="Q363" s="148" t="s">
        <v>125</v>
      </c>
      <c r="R363" s="148" t="s">
        <v>498</v>
      </c>
      <c r="S363" s="149" t="s">
        <v>1615</v>
      </c>
    </row>
    <row r="364" spans="1:19">
      <c r="A364" s="80" t="s">
        <v>499</v>
      </c>
      <c r="B364" s="80" t="s">
        <v>137</v>
      </c>
      <c r="C364" s="80">
        <v>23.5</v>
      </c>
      <c r="D364" s="80" t="s">
        <v>482</v>
      </c>
      <c r="E364" s="80" t="s">
        <v>124</v>
      </c>
      <c r="F364" s="80">
        <v>252</v>
      </c>
      <c r="G364" s="59"/>
      <c r="H364" s="59"/>
      <c r="I364" s="59"/>
      <c r="J364" s="59"/>
      <c r="K364" s="59"/>
      <c r="L364" s="59"/>
      <c r="M364" s="59"/>
      <c r="N364" s="59"/>
      <c r="O364" s="152"/>
      <c r="P364" s="148" t="s">
        <v>120</v>
      </c>
      <c r="Q364" s="148" t="s">
        <v>167</v>
      </c>
      <c r="R364" s="148" t="s">
        <v>500</v>
      </c>
      <c r="S364" s="149" t="s">
        <v>490</v>
      </c>
    </row>
    <row r="365" spans="1:19">
      <c r="A365" s="80" t="s">
        <v>504</v>
      </c>
      <c r="B365" s="80" t="s">
        <v>169</v>
      </c>
      <c r="C365" s="80">
        <v>23.5</v>
      </c>
      <c r="D365" s="80" t="s">
        <v>482</v>
      </c>
      <c r="E365" s="80" t="s">
        <v>119</v>
      </c>
      <c r="F365" s="80">
        <v>200</v>
      </c>
      <c r="G365" s="59"/>
      <c r="H365" s="59"/>
      <c r="I365" s="59"/>
      <c r="J365" s="59"/>
      <c r="K365" s="59"/>
      <c r="L365" s="59"/>
      <c r="M365" s="59"/>
      <c r="N365" s="59"/>
      <c r="O365" s="152"/>
      <c r="P365" s="148" t="s">
        <v>133</v>
      </c>
      <c r="Q365" s="148" t="s">
        <v>286</v>
      </c>
      <c r="R365" s="148" t="s">
        <v>505</v>
      </c>
      <c r="S365" s="149" t="s">
        <v>515</v>
      </c>
    </row>
    <row r="366" spans="1:19">
      <c r="A366" s="80" t="s">
        <v>506</v>
      </c>
      <c r="B366" s="80" t="s">
        <v>117</v>
      </c>
      <c r="C366" s="80">
        <v>23.5</v>
      </c>
      <c r="D366" s="80" t="s">
        <v>482</v>
      </c>
      <c r="E366" s="80" t="s">
        <v>119</v>
      </c>
      <c r="F366" s="80">
        <v>100</v>
      </c>
      <c r="G366" s="59"/>
      <c r="H366" s="59"/>
      <c r="I366" s="59"/>
      <c r="J366" s="59"/>
      <c r="K366" s="59"/>
      <c r="L366" s="59"/>
      <c r="M366" s="59"/>
      <c r="N366" s="59"/>
      <c r="O366" s="152"/>
      <c r="P366" s="148" t="s">
        <v>133</v>
      </c>
      <c r="Q366" s="148" t="s">
        <v>248</v>
      </c>
      <c r="R366" s="148" t="s">
        <v>291</v>
      </c>
      <c r="S366" s="149" t="s">
        <v>490</v>
      </c>
    </row>
    <row r="367" spans="1:19">
      <c r="A367" s="80" t="s">
        <v>507</v>
      </c>
      <c r="B367" s="80" t="s">
        <v>117</v>
      </c>
      <c r="C367" s="80">
        <v>23.5</v>
      </c>
      <c r="D367" s="80" t="s">
        <v>482</v>
      </c>
      <c r="E367" s="80" t="s">
        <v>119</v>
      </c>
      <c r="F367" s="80">
        <v>100</v>
      </c>
      <c r="G367" s="59"/>
      <c r="H367" s="59"/>
      <c r="I367" s="59"/>
      <c r="J367" s="59"/>
      <c r="K367" s="59"/>
      <c r="L367" s="59"/>
      <c r="M367" s="59"/>
      <c r="N367" s="59"/>
      <c r="O367" s="152"/>
      <c r="P367" s="148" t="s">
        <v>133</v>
      </c>
      <c r="Q367" s="148" t="s">
        <v>248</v>
      </c>
      <c r="R367" s="148" t="s">
        <v>508</v>
      </c>
      <c r="S367" s="149" t="s">
        <v>490</v>
      </c>
    </row>
    <row r="368" spans="1:19">
      <c r="A368" s="80" t="s">
        <v>509</v>
      </c>
      <c r="B368" s="80" t="s">
        <v>117</v>
      </c>
      <c r="C368" s="80">
        <v>23.5</v>
      </c>
      <c r="D368" s="80" t="s">
        <v>482</v>
      </c>
      <c r="E368" s="80" t="s">
        <v>119</v>
      </c>
      <c r="F368" s="80">
        <v>200</v>
      </c>
      <c r="G368" s="59"/>
      <c r="H368" s="59"/>
      <c r="I368" s="59"/>
      <c r="J368" s="59"/>
      <c r="K368" s="59"/>
      <c r="L368" s="59"/>
      <c r="M368" s="59"/>
      <c r="N368" s="59"/>
      <c r="O368" s="152"/>
      <c r="P368" s="148" t="s">
        <v>133</v>
      </c>
      <c r="Q368" s="148" t="s">
        <v>257</v>
      </c>
      <c r="R368" s="148" t="s">
        <v>510</v>
      </c>
      <c r="S368" s="149" t="s">
        <v>490</v>
      </c>
    </row>
    <row r="369" spans="1:19">
      <c r="A369" s="80" t="s">
        <v>511</v>
      </c>
      <c r="B369" s="80" t="s">
        <v>117</v>
      </c>
      <c r="C369" s="80">
        <v>23.5</v>
      </c>
      <c r="D369" s="80" t="s">
        <v>482</v>
      </c>
      <c r="E369" s="80" t="s">
        <v>119</v>
      </c>
      <c r="F369" s="80">
        <v>100</v>
      </c>
      <c r="G369" s="59"/>
      <c r="H369" s="59"/>
      <c r="I369" s="59"/>
      <c r="J369" s="59"/>
      <c r="K369" s="59"/>
      <c r="L369" s="59"/>
      <c r="M369" s="59"/>
      <c r="N369" s="59"/>
      <c r="O369" s="152"/>
      <c r="P369" s="148" t="s">
        <v>133</v>
      </c>
      <c r="Q369" s="148" t="s">
        <v>248</v>
      </c>
      <c r="R369" s="148" t="s">
        <v>512</v>
      </c>
      <c r="S369" s="149" t="s">
        <v>490</v>
      </c>
    </row>
    <row r="370" spans="1:19">
      <c r="A370" s="80" t="s">
        <v>513</v>
      </c>
      <c r="B370" s="80" t="s">
        <v>123</v>
      </c>
      <c r="C370" s="80">
        <v>23.5</v>
      </c>
      <c r="D370" s="80" t="s">
        <v>482</v>
      </c>
      <c r="E370" s="80" t="s">
        <v>119</v>
      </c>
      <c r="F370" s="80">
        <v>50</v>
      </c>
      <c r="G370" s="59"/>
      <c r="H370" s="59"/>
      <c r="I370" s="59"/>
      <c r="J370" s="59"/>
      <c r="K370" s="59"/>
      <c r="L370" s="59"/>
      <c r="M370" s="59"/>
      <c r="N370" s="59"/>
      <c r="O370" s="152"/>
      <c r="P370" s="148" t="s">
        <v>133</v>
      </c>
      <c r="Q370" s="148" t="s">
        <v>163</v>
      </c>
      <c r="R370" s="148" t="s">
        <v>514</v>
      </c>
      <c r="S370" s="149" t="s">
        <v>490</v>
      </c>
    </row>
    <row r="371" spans="1:19">
      <c r="A371" s="80" t="s">
        <v>516</v>
      </c>
      <c r="B371" s="80" t="s">
        <v>169</v>
      </c>
      <c r="C371" s="80">
        <v>23.5</v>
      </c>
      <c r="D371" s="80" t="s">
        <v>482</v>
      </c>
      <c r="E371" s="80" t="s">
        <v>119</v>
      </c>
      <c r="F371" s="80">
        <v>200</v>
      </c>
      <c r="G371" s="59"/>
      <c r="H371" s="59"/>
      <c r="I371" s="59"/>
      <c r="J371" s="59"/>
      <c r="K371" s="59"/>
      <c r="L371" s="59"/>
      <c r="M371" s="59"/>
      <c r="N371" s="59"/>
      <c r="O371" s="152"/>
      <c r="P371" s="148" t="s">
        <v>133</v>
      </c>
      <c r="Q371" s="148" t="s">
        <v>286</v>
      </c>
      <c r="R371" s="148" t="s">
        <v>517</v>
      </c>
      <c r="S371" s="149" t="s">
        <v>515</v>
      </c>
    </row>
    <row r="372" spans="1:19">
      <c r="A372" s="80" t="s">
        <v>518</v>
      </c>
      <c r="B372" s="80" t="s">
        <v>169</v>
      </c>
      <c r="C372" s="80">
        <v>23.5</v>
      </c>
      <c r="D372" s="80" t="s">
        <v>482</v>
      </c>
      <c r="E372" s="80" t="s">
        <v>119</v>
      </c>
      <c r="F372" s="80">
        <v>100</v>
      </c>
      <c r="G372" s="59"/>
      <c r="H372" s="59"/>
      <c r="I372" s="59"/>
      <c r="J372" s="59"/>
      <c r="K372" s="59"/>
      <c r="L372" s="59"/>
      <c r="M372" s="59"/>
      <c r="N372" s="59"/>
      <c r="O372" s="152"/>
      <c r="P372" s="148" t="s">
        <v>133</v>
      </c>
      <c r="Q372" s="148" t="s">
        <v>286</v>
      </c>
      <c r="R372" s="148" t="s">
        <v>519</v>
      </c>
      <c r="S372" s="149" t="s">
        <v>515</v>
      </c>
    </row>
    <row r="373" spans="1:19">
      <c r="A373" s="80" t="s">
        <v>520</v>
      </c>
      <c r="B373" s="80" t="s">
        <v>169</v>
      </c>
      <c r="C373" s="80">
        <v>23.5</v>
      </c>
      <c r="D373" s="80" t="s">
        <v>482</v>
      </c>
      <c r="E373" s="80" t="s">
        <v>124</v>
      </c>
      <c r="F373" s="80">
        <v>500</v>
      </c>
      <c r="G373" s="59"/>
      <c r="H373" s="59"/>
      <c r="I373" s="59"/>
      <c r="J373" s="59"/>
      <c r="K373" s="59"/>
      <c r="L373" s="59"/>
      <c r="M373" s="59"/>
      <c r="N373" s="59"/>
      <c r="O373" s="152"/>
      <c r="P373" s="148" t="s">
        <v>133</v>
      </c>
      <c r="Q373" s="148" t="s">
        <v>286</v>
      </c>
      <c r="R373" s="148" t="s">
        <v>521</v>
      </c>
      <c r="S373" s="149" t="s">
        <v>490</v>
      </c>
    </row>
    <row r="374" spans="1:19">
      <c r="A374" s="80" t="s">
        <v>522</v>
      </c>
      <c r="B374" s="80" t="s">
        <v>117</v>
      </c>
      <c r="C374" s="80">
        <v>23.5</v>
      </c>
      <c r="D374" s="80" t="s">
        <v>482</v>
      </c>
      <c r="E374" s="80" t="s">
        <v>124</v>
      </c>
      <c r="F374" s="80">
        <v>300</v>
      </c>
      <c r="G374" s="59"/>
      <c r="H374" s="59"/>
      <c r="I374" s="59"/>
      <c r="J374" s="59"/>
      <c r="K374" s="59"/>
      <c r="L374" s="59"/>
      <c r="M374" s="59"/>
      <c r="N374" s="59"/>
      <c r="O374" s="152"/>
      <c r="P374" s="148" t="s">
        <v>133</v>
      </c>
      <c r="Q374" s="148" t="s">
        <v>248</v>
      </c>
      <c r="R374" s="148" t="s">
        <v>523</v>
      </c>
      <c r="S374" s="149" t="s">
        <v>490</v>
      </c>
    </row>
    <row r="375" spans="1:19">
      <c r="A375" s="80" t="s">
        <v>524</v>
      </c>
      <c r="B375" s="80" t="s">
        <v>123</v>
      </c>
      <c r="C375" s="80">
        <v>23.5</v>
      </c>
      <c r="D375" s="80" t="s">
        <v>482</v>
      </c>
      <c r="E375" s="80" t="s">
        <v>124</v>
      </c>
      <c r="F375" s="80">
        <v>120</v>
      </c>
      <c r="G375" s="59"/>
      <c r="H375" s="59"/>
      <c r="I375" s="59"/>
      <c r="J375" s="59"/>
      <c r="K375" s="59"/>
      <c r="L375" s="59"/>
      <c r="M375" s="59"/>
      <c r="N375" s="59"/>
      <c r="O375" s="152"/>
      <c r="P375" s="148" t="s">
        <v>133</v>
      </c>
      <c r="Q375" s="148" t="s">
        <v>143</v>
      </c>
      <c r="R375" s="148" t="s">
        <v>525</v>
      </c>
      <c r="S375" s="149" t="s">
        <v>490</v>
      </c>
    </row>
    <row r="376" spans="1:19">
      <c r="A376" s="80" t="s">
        <v>526</v>
      </c>
      <c r="B376" s="80" t="s">
        <v>117</v>
      </c>
      <c r="C376" s="80">
        <v>23.5</v>
      </c>
      <c r="D376" s="80" t="s">
        <v>482</v>
      </c>
      <c r="E376" s="80" t="s">
        <v>124</v>
      </c>
      <c r="F376" s="80">
        <v>200</v>
      </c>
      <c r="G376" s="59"/>
      <c r="H376" s="59"/>
      <c r="I376" s="59"/>
      <c r="J376" s="59"/>
      <c r="K376" s="59"/>
      <c r="L376" s="59"/>
      <c r="M376" s="59"/>
      <c r="N376" s="59"/>
      <c r="O376" s="152"/>
      <c r="P376" s="148" t="s">
        <v>133</v>
      </c>
      <c r="Q376" s="148" t="s">
        <v>257</v>
      </c>
      <c r="R376" s="148" t="s">
        <v>527</v>
      </c>
      <c r="S376" s="149" t="s">
        <v>490</v>
      </c>
    </row>
    <row r="377" spans="1:19">
      <c r="A377" s="80" t="s">
        <v>528</v>
      </c>
      <c r="B377" s="80" t="s">
        <v>137</v>
      </c>
      <c r="C377" s="80">
        <v>23.5</v>
      </c>
      <c r="D377" s="80" t="s">
        <v>482</v>
      </c>
      <c r="E377" s="80" t="s">
        <v>119</v>
      </c>
      <c r="F377" s="80">
        <v>70</v>
      </c>
      <c r="G377" s="59"/>
      <c r="H377" s="59"/>
      <c r="I377" s="59"/>
      <c r="J377" s="59"/>
      <c r="K377" s="59"/>
      <c r="L377" s="59"/>
      <c r="M377" s="59"/>
      <c r="N377" s="59"/>
      <c r="O377" s="152"/>
      <c r="P377" s="148" t="s">
        <v>133</v>
      </c>
      <c r="Q377" s="148" t="s">
        <v>167</v>
      </c>
      <c r="R377" s="148" t="s">
        <v>529</v>
      </c>
      <c r="S377" s="149" t="s">
        <v>490</v>
      </c>
    </row>
    <row r="378" spans="1:19">
      <c r="A378" s="80" t="s">
        <v>530</v>
      </c>
      <c r="B378" s="80" t="s">
        <v>117</v>
      </c>
      <c r="C378" s="80">
        <v>23.5</v>
      </c>
      <c r="D378" s="80" t="s">
        <v>482</v>
      </c>
      <c r="E378" s="80" t="s">
        <v>124</v>
      </c>
      <c r="F378" s="80">
        <v>252</v>
      </c>
      <c r="G378" s="59"/>
      <c r="H378" s="59"/>
      <c r="I378" s="59"/>
      <c r="J378" s="59"/>
      <c r="K378" s="59"/>
      <c r="L378" s="59"/>
      <c r="M378" s="59"/>
      <c r="N378" s="59"/>
      <c r="O378" s="152"/>
      <c r="P378" s="148" t="s">
        <v>120</v>
      </c>
      <c r="Q378" s="148" t="s">
        <v>257</v>
      </c>
      <c r="R378" s="148" t="s">
        <v>531</v>
      </c>
      <c r="S378" s="149" t="s">
        <v>490</v>
      </c>
    </row>
    <row r="379" spans="1:19">
      <c r="A379" s="80" t="s">
        <v>532</v>
      </c>
      <c r="B379" s="80" t="s">
        <v>123</v>
      </c>
      <c r="C379" s="80">
        <v>23.5</v>
      </c>
      <c r="D379" s="80" t="s">
        <v>482</v>
      </c>
      <c r="E379" s="80" t="s">
        <v>124</v>
      </c>
      <c r="F379" s="80">
        <v>203.4</v>
      </c>
      <c r="G379" s="59"/>
      <c r="H379" s="59"/>
      <c r="I379" s="59"/>
      <c r="J379" s="59"/>
      <c r="K379" s="59"/>
      <c r="L379" s="59"/>
      <c r="M379" s="59"/>
      <c r="N379" s="59"/>
      <c r="O379" s="152"/>
      <c r="P379" s="148" t="s">
        <v>120</v>
      </c>
      <c r="Q379" s="148" t="s">
        <v>125</v>
      </c>
      <c r="R379" s="148" t="s">
        <v>533</v>
      </c>
      <c r="S379" s="149" t="s">
        <v>490</v>
      </c>
    </row>
    <row r="380" spans="1:19">
      <c r="A380" s="80" t="s">
        <v>534</v>
      </c>
      <c r="B380" s="80" t="s">
        <v>169</v>
      </c>
      <c r="C380" s="80">
        <v>23.5</v>
      </c>
      <c r="D380" s="80" t="s">
        <v>482</v>
      </c>
      <c r="E380" s="80" t="s">
        <v>151</v>
      </c>
      <c r="F380" s="80">
        <v>50</v>
      </c>
      <c r="G380" s="59"/>
      <c r="H380" s="59"/>
      <c r="I380" s="59"/>
      <c r="J380" s="59"/>
      <c r="K380" s="59"/>
      <c r="L380" s="59"/>
      <c r="M380" s="59"/>
      <c r="N380" s="59"/>
      <c r="O380" s="152"/>
      <c r="P380" s="148" t="s">
        <v>120</v>
      </c>
      <c r="Q380" s="148" t="s">
        <v>170</v>
      </c>
      <c r="R380" s="148" t="s">
        <v>535</v>
      </c>
      <c r="S380" s="149" t="s">
        <v>490</v>
      </c>
    </row>
    <row r="381" spans="1:19">
      <c r="A381" s="80" t="s">
        <v>216</v>
      </c>
      <c r="B381" s="80" t="s">
        <v>132</v>
      </c>
      <c r="C381" s="80">
        <v>23.5</v>
      </c>
      <c r="D381" s="80" t="s">
        <v>1836</v>
      </c>
      <c r="E381" s="80" t="s">
        <v>119</v>
      </c>
      <c r="F381" s="80">
        <v>200</v>
      </c>
      <c r="G381" s="59"/>
      <c r="H381" s="59"/>
      <c r="I381" s="59"/>
      <c r="J381" s="59"/>
      <c r="K381" s="59"/>
      <c r="L381" s="59"/>
      <c r="M381" s="59"/>
      <c r="N381" s="59"/>
      <c r="O381" s="152"/>
      <c r="P381" s="148" t="s">
        <v>120</v>
      </c>
      <c r="Q381" s="148" t="s">
        <v>217</v>
      </c>
      <c r="R381" s="148"/>
      <c r="S381" s="149" t="s">
        <v>87</v>
      </c>
    </row>
    <row r="382" spans="1:19">
      <c r="A382" s="80" t="s">
        <v>218</v>
      </c>
      <c r="B382" s="80" t="s">
        <v>117</v>
      </c>
      <c r="C382" s="80">
        <v>23.5</v>
      </c>
      <c r="D382" s="80" t="s">
        <v>1836</v>
      </c>
      <c r="E382" s="80" t="s">
        <v>151</v>
      </c>
      <c r="F382" s="80">
        <v>200</v>
      </c>
      <c r="G382" s="59"/>
      <c r="H382" s="59"/>
      <c r="I382" s="59"/>
      <c r="J382" s="59"/>
      <c r="K382" s="59"/>
      <c r="L382" s="59"/>
      <c r="M382" s="59"/>
      <c r="N382" s="59"/>
      <c r="O382" s="152"/>
      <c r="P382" s="148" t="s">
        <v>120</v>
      </c>
      <c r="Q382" s="148" t="s">
        <v>219</v>
      </c>
      <c r="R382" s="148"/>
      <c r="S382" s="149" t="s">
        <v>87</v>
      </c>
    </row>
    <row r="383" spans="1:19">
      <c r="A383" s="80" t="s">
        <v>221</v>
      </c>
      <c r="B383" s="80" t="s">
        <v>169</v>
      </c>
      <c r="C383" s="80">
        <v>23.5</v>
      </c>
      <c r="D383" s="80" t="s">
        <v>1836</v>
      </c>
      <c r="E383" s="80" t="s">
        <v>124</v>
      </c>
      <c r="F383" s="80">
        <v>60</v>
      </c>
      <c r="G383" s="59"/>
      <c r="H383" s="59"/>
      <c r="I383" s="59"/>
      <c r="J383" s="59"/>
      <c r="K383" s="59"/>
      <c r="L383" s="59"/>
      <c r="M383" s="59"/>
      <c r="N383" s="59"/>
      <c r="O383" s="152"/>
      <c r="P383" s="148" t="s">
        <v>120</v>
      </c>
      <c r="Q383" s="148" t="s">
        <v>219</v>
      </c>
      <c r="R383" s="148"/>
      <c r="S383" s="149" t="s">
        <v>87</v>
      </c>
    </row>
    <row r="384" spans="1:19">
      <c r="A384" s="80" t="s">
        <v>222</v>
      </c>
      <c r="B384" s="80" t="s">
        <v>132</v>
      </c>
      <c r="C384" s="80">
        <v>23.5</v>
      </c>
      <c r="D384" s="80" t="s">
        <v>1836</v>
      </c>
      <c r="E384" s="80" t="s">
        <v>119</v>
      </c>
      <c r="F384" s="80">
        <v>200</v>
      </c>
      <c r="G384" s="59"/>
      <c r="H384" s="59"/>
      <c r="I384" s="59"/>
      <c r="J384" s="59"/>
      <c r="K384" s="59"/>
      <c r="L384" s="59"/>
      <c r="M384" s="59"/>
      <c r="N384" s="59"/>
      <c r="O384" s="152"/>
      <c r="P384" s="148" t="s">
        <v>120</v>
      </c>
      <c r="Q384" s="148" t="s">
        <v>217</v>
      </c>
      <c r="R384" s="148"/>
      <c r="S384" s="149" t="s">
        <v>87</v>
      </c>
    </row>
    <row r="385" spans="1:19">
      <c r="A385" s="80" t="s">
        <v>1837</v>
      </c>
      <c r="B385" s="80" t="s">
        <v>169</v>
      </c>
      <c r="C385" s="80">
        <v>23.5</v>
      </c>
      <c r="D385" s="80" t="s">
        <v>1836</v>
      </c>
      <c r="E385" s="80" t="s">
        <v>151</v>
      </c>
      <c r="F385" s="80">
        <v>66</v>
      </c>
      <c r="G385" s="59"/>
      <c r="H385" s="59"/>
      <c r="I385" s="59"/>
      <c r="J385" s="59"/>
      <c r="K385" s="59"/>
      <c r="L385" s="59"/>
      <c r="M385" s="59"/>
      <c r="N385" s="59"/>
      <c r="O385" s="152"/>
      <c r="P385" s="148" t="s">
        <v>120</v>
      </c>
      <c r="Q385" s="148" t="s">
        <v>219</v>
      </c>
      <c r="R385" s="148"/>
      <c r="S385" s="149" t="s">
        <v>87</v>
      </c>
    </row>
    <row r="386" spans="1:19">
      <c r="A386" s="80" t="s">
        <v>225</v>
      </c>
      <c r="B386" s="80" t="s">
        <v>132</v>
      </c>
      <c r="C386" s="80">
        <v>23.5</v>
      </c>
      <c r="D386" s="80" t="s">
        <v>1836</v>
      </c>
      <c r="E386" s="80" t="s">
        <v>124</v>
      </c>
      <c r="F386" s="80">
        <v>150</v>
      </c>
      <c r="G386" s="59"/>
      <c r="H386" s="59"/>
      <c r="I386" s="59"/>
      <c r="J386" s="59"/>
      <c r="K386" s="59"/>
      <c r="L386" s="59"/>
      <c r="M386" s="59"/>
      <c r="N386" s="59"/>
      <c r="O386" s="152"/>
      <c r="P386" s="148" t="s">
        <v>120</v>
      </c>
      <c r="Q386" s="148" t="s">
        <v>226</v>
      </c>
      <c r="R386" s="148"/>
      <c r="S386" s="149" t="s">
        <v>87</v>
      </c>
    </row>
    <row r="387" spans="1:19">
      <c r="A387" s="80" t="s">
        <v>227</v>
      </c>
      <c r="B387" s="80" t="s">
        <v>169</v>
      </c>
      <c r="C387" s="80">
        <v>23.5</v>
      </c>
      <c r="D387" s="80" t="s">
        <v>1836</v>
      </c>
      <c r="E387" s="80" t="s">
        <v>151</v>
      </c>
      <c r="F387" s="80">
        <v>100</v>
      </c>
      <c r="G387" s="59"/>
      <c r="H387" s="59"/>
      <c r="I387" s="59"/>
      <c r="J387" s="59"/>
      <c r="K387" s="59"/>
      <c r="L387" s="59"/>
      <c r="M387" s="59"/>
      <c r="N387" s="59"/>
      <c r="O387" s="152"/>
      <c r="P387" s="148" t="s">
        <v>120</v>
      </c>
      <c r="Q387" s="148" t="s">
        <v>219</v>
      </c>
      <c r="R387" s="148"/>
      <c r="S387" s="149" t="s">
        <v>87</v>
      </c>
    </row>
    <row r="388" spans="1:19">
      <c r="A388" s="80" t="s">
        <v>228</v>
      </c>
      <c r="B388" s="80" t="s">
        <v>132</v>
      </c>
      <c r="C388" s="80">
        <v>23.5</v>
      </c>
      <c r="D388" s="80" t="s">
        <v>1836</v>
      </c>
      <c r="E388" s="80" t="s">
        <v>151</v>
      </c>
      <c r="F388" s="80">
        <v>151.47</v>
      </c>
      <c r="G388" s="59"/>
      <c r="H388" s="59"/>
      <c r="I388" s="59"/>
      <c r="J388" s="59"/>
      <c r="K388" s="59"/>
      <c r="L388" s="59"/>
      <c r="M388" s="59"/>
      <c r="N388" s="59"/>
      <c r="O388" s="152"/>
      <c r="P388" s="148" t="s">
        <v>120</v>
      </c>
      <c r="Q388" s="148" t="s">
        <v>217</v>
      </c>
      <c r="R388" s="148"/>
      <c r="S388" s="149" t="s">
        <v>87</v>
      </c>
    </row>
    <row r="389" spans="1:19">
      <c r="A389" s="80" t="s">
        <v>229</v>
      </c>
      <c r="B389" s="80" t="s">
        <v>132</v>
      </c>
      <c r="C389" s="80">
        <v>23.5</v>
      </c>
      <c r="D389" s="80" t="s">
        <v>1836</v>
      </c>
      <c r="E389" s="80" t="s">
        <v>124</v>
      </c>
      <c r="F389" s="80">
        <v>75</v>
      </c>
      <c r="G389" s="59"/>
      <c r="H389" s="59"/>
      <c r="I389" s="59"/>
      <c r="J389" s="59"/>
      <c r="K389" s="59"/>
      <c r="L389" s="59"/>
      <c r="M389" s="59"/>
      <c r="N389" s="59"/>
      <c r="O389" s="152"/>
      <c r="P389" s="148" t="s">
        <v>120</v>
      </c>
      <c r="Q389" s="148" t="s">
        <v>217</v>
      </c>
      <c r="R389" s="148"/>
      <c r="S389" s="149" t="s">
        <v>87</v>
      </c>
    </row>
    <row r="390" spans="1:19">
      <c r="A390" s="80" t="s">
        <v>230</v>
      </c>
      <c r="B390" s="80" t="s">
        <v>169</v>
      </c>
      <c r="C390" s="80">
        <v>23.5</v>
      </c>
      <c r="D390" s="80" t="s">
        <v>1836</v>
      </c>
      <c r="E390" s="80" t="s">
        <v>124</v>
      </c>
      <c r="F390" s="80">
        <v>200</v>
      </c>
      <c r="G390" s="59"/>
      <c r="H390" s="59"/>
      <c r="I390" s="59"/>
      <c r="J390" s="59"/>
      <c r="K390" s="59"/>
      <c r="L390" s="59"/>
      <c r="M390" s="59"/>
      <c r="N390" s="59"/>
      <c r="O390" s="152"/>
      <c r="P390" s="148" t="s">
        <v>120</v>
      </c>
      <c r="Q390" s="148" t="s">
        <v>219</v>
      </c>
      <c r="R390" s="148"/>
      <c r="S390" s="149" t="s">
        <v>87</v>
      </c>
    </row>
    <row r="391" spans="1:19">
      <c r="A391" s="80" t="s">
        <v>231</v>
      </c>
      <c r="B391" s="80" t="s">
        <v>132</v>
      </c>
      <c r="C391" s="80">
        <v>23.5</v>
      </c>
      <c r="D391" s="80" t="s">
        <v>1836</v>
      </c>
      <c r="E391" s="80" t="s">
        <v>151</v>
      </c>
      <c r="F391" s="80">
        <v>200</v>
      </c>
      <c r="G391" s="59"/>
      <c r="H391" s="59"/>
      <c r="I391" s="59"/>
      <c r="J391" s="59"/>
      <c r="K391" s="59"/>
      <c r="L391" s="59"/>
      <c r="M391" s="59"/>
      <c r="N391" s="59"/>
      <c r="O391" s="152"/>
      <c r="P391" s="148" t="s">
        <v>120</v>
      </c>
      <c r="Q391" s="148" t="s">
        <v>220</v>
      </c>
      <c r="R391" s="148"/>
      <c r="S391" s="149" t="s">
        <v>87</v>
      </c>
    </row>
    <row r="392" spans="1:19">
      <c r="A392" s="80" t="s">
        <v>232</v>
      </c>
      <c r="B392" s="80" t="s">
        <v>132</v>
      </c>
      <c r="C392" s="80">
        <v>23.5</v>
      </c>
      <c r="D392" s="80" t="s">
        <v>1836</v>
      </c>
      <c r="E392" s="80" t="s">
        <v>124</v>
      </c>
      <c r="F392" s="80">
        <v>125</v>
      </c>
      <c r="G392" s="59"/>
      <c r="H392" s="59"/>
      <c r="I392" s="59"/>
      <c r="J392" s="59"/>
      <c r="K392" s="59"/>
      <c r="L392" s="59"/>
      <c r="M392" s="59"/>
      <c r="N392" s="59"/>
      <c r="O392" s="152"/>
      <c r="P392" s="148" t="s">
        <v>120</v>
      </c>
      <c r="Q392" s="148" t="s">
        <v>217</v>
      </c>
      <c r="R392" s="148"/>
      <c r="S392" s="149" t="s">
        <v>87</v>
      </c>
    </row>
    <row r="393" spans="1:19">
      <c r="A393" s="80" t="s">
        <v>233</v>
      </c>
      <c r="B393" s="80" t="s">
        <v>132</v>
      </c>
      <c r="C393" s="80">
        <v>23.5</v>
      </c>
      <c r="D393" s="80" t="s">
        <v>1836</v>
      </c>
      <c r="E393" s="80" t="s">
        <v>151</v>
      </c>
      <c r="F393" s="80">
        <v>100</v>
      </c>
      <c r="G393" s="59"/>
      <c r="H393" s="59"/>
      <c r="I393" s="59"/>
      <c r="J393" s="59"/>
      <c r="K393" s="59"/>
      <c r="L393" s="59"/>
      <c r="M393" s="59"/>
      <c r="N393" s="59"/>
      <c r="O393" s="152"/>
      <c r="P393" s="148" t="s">
        <v>120</v>
      </c>
      <c r="Q393" s="148" t="s">
        <v>220</v>
      </c>
      <c r="R393" s="148"/>
      <c r="S393" s="149" t="s">
        <v>87</v>
      </c>
    </row>
    <row r="394" spans="1:19">
      <c r="A394" s="80" t="s">
        <v>234</v>
      </c>
      <c r="B394" s="80" t="s">
        <v>132</v>
      </c>
      <c r="C394" s="80">
        <v>23.5</v>
      </c>
      <c r="D394" s="80" t="s">
        <v>1836</v>
      </c>
      <c r="E394" s="80" t="s">
        <v>151</v>
      </c>
      <c r="F394" s="80">
        <v>230.01</v>
      </c>
      <c r="G394" s="59"/>
      <c r="H394" s="59"/>
      <c r="I394" s="59"/>
      <c r="J394" s="59"/>
      <c r="K394" s="59"/>
      <c r="L394" s="59"/>
      <c r="M394" s="59"/>
      <c r="N394" s="59"/>
      <c r="O394" s="152"/>
      <c r="P394" s="148" t="s">
        <v>120</v>
      </c>
      <c r="Q394" s="148" t="s">
        <v>217</v>
      </c>
      <c r="R394" s="148"/>
      <c r="S394" s="149" t="s">
        <v>87</v>
      </c>
    </row>
    <row r="395" spans="1:19">
      <c r="A395" s="80" t="s">
        <v>235</v>
      </c>
      <c r="B395" s="80" t="s">
        <v>169</v>
      </c>
      <c r="C395" s="80">
        <v>23.5</v>
      </c>
      <c r="D395" s="80" t="s">
        <v>1836</v>
      </c>
      <c r="E395" s="80" t="s">
        <v>119</v>
      </c>
      <c r="F395" s="80">
        <v>100</v>
      </c>
      <c r="G395" s="59"/>
      <c r="H395" s="59"/>
      <c r="I395" s="59"/>
      <c r="J395" s="59"/>
      <c r="K395" s="59"/>
      <c r="L395" s="59"/>
      <c r="M395" s="59"/>
      <c r="N395" s="59"/>
      <c r="O395" s="152"/>
      <c r="P395" s="148" t="s">
        <v>120</v>
      </c>
      <c r="Q395" s="148" t="s">
        <v>219</v>
      </c>
      <c r="R395" s="148"/>
      <c r="S395" s="149" t="s">
        <v>87</v>
      </c>
    </row>
    <row r="396" spans="1:19">
      <c r="A396" s="80" t="s">
        <v>1838</v>
      </c>
      <c r="B396" s="80" t="s">
        <v>169</v>
      </c>
      <c r="C396" s="80">
        <v>23.5</v>
      </c>
      <c r="D396" s="80" t="s">
        <v>1836</v>
      </c>
      <c r="E396" s="80" t="s">
        <v>151</v>
      </c>
      <c r="F396" s="80">
        <v>33</v>
      </c>
      <c r="G396" s="59"/>
      <c r="H396" s="59"/>
      <c r="I396" s="59"/>
      <c r="J396" s="59"/>
      <c r="K396" s="59"/>
      <c r="L396" s="59"/>
      <c r="M396" s="59"/>
      <c r="N396" s="59"/>
      <c r="O396" s="152"/>
      <c r="P396" s="148" t="s">
        <v>120</v>
      </c>
      <c r="Q396" s="148" t="s">
        <v>219</v>
      </c>
      <c r="R396" s="148"/>
      <c r="S396" s="149" t="s">
        <v>87</v>
      </c>
    </row>
    <row r="397" spans="1:19">
      <c r="A397" s="80" t="s">
        <v>236</v>
      </c>
      <c r="B397" s="80" t="s">
        <v>132</v>
      </c>
      <c r="C397" s="80">
        <v>23.5</v>
      </c>
      <c r="D397" s="80" t="s">
        <v>1836</v>
      </c>
      <c r="E397" s="80" t="s">
        <v>151</v>
      </c>
      <c r="F397" s="80">
        <v>100</v>
      </c>
      <c r="G397" s="59"/>
      <c r="H397" s="59"/>
      <c r="I397" s="59"/>
      <c r="J397" s="59"/>
      <c r="K397" s="59"/>
      <c r="L397" s="59"/>
      <c r="M397" s="59"/>
      <c r="N397" s="59"/>
      <c r="O397" s="152"/>
      <c r="P397" s="148" t="s">
        <v>120</v>
      </c>
      <c r="Q397" s="148" t="s">
        <v>220</v>
      </c>
      <c r="R397" s="148"/>
      <c r="S397" s="149" t="s">
        <v>87</v>
      </c>
    </row>
    <row r="398" spans="1:19">
      <c r="A398" s="80" t="s">
        <v>237</v>
      </c>
      <c r="B398" s="80" t="s">
        <v>132</v>
      </c>
      <c r="C398" s="80">
        <v>23.5</v>
      </c>
      <c r="D398" s="80" t="s">
        <v>1836</v>
      </c>
      <c r="E398" s="80" t="s">
        <v>119</v>
      </c>
      <c r="F398" s="80">
        <v>180</v>
      </c>
      <c r="G398" s="59"/>
      <c r="H398" s="59"/>
      <c r="I398" s="59"/>
      <c r="J398" s="59"/>
      <c r="K398" s="59"/>
      <c r="L398" s="59"/>
      <c r="M398" s="59"/>
      <c r="N398" s="59"/>
      <c r="O398" s="152"/>
      <c r="P398" s="148" t="s">
        <v>120</v>
      </c>
      <c r="Q398" s="148" t="s">
        <v>238</v>
      </c>
      <c r="R398" s="148"/>
      <c r="S398" s="149" t="s">
        <v>87</v>
      </c>
    </row>
    <row r="399" spans="1:19">
      <c r="A399" s="80" t="s">
        <v>239</v>
      </c>
      <c r="B399" s="80" t="s">
        <v>132</v>
      </c>
      <c r="C399" s="80">
        <v>23.5</v>
      </c>
      <c r="D399" s="80" t="s">
        <v>1836</v>
      </c>
      <c r="E399" s="80" t="s">
        <v>124</v>
      </c>
      <c r="F399" s="80">
        <v>80.099999999999994</v>
      </c>
      <c r="G399" s="59"/>
      <c r="H399" s="59"/>
      <c r="I399" s="59"/>
      <c r="J399" s="59"/>
      <c r="K399" s="59"/>
      <c r="L399" s="59"/>
      <c r="M399" s="59"/>
      <c r="N399" s="59"/>
      <c r="O399" s="152"/>
      <c r="P399" s="148" t="s">
        <v>120</v>
      </c>
      <c r="Q399" s="148" t="s">
        <v>238</v>
      </c>
      <c r="R399" s="148"/>
      <c r="S399" s="149" t="s">
        <v>87</v>
      </c>
    </row>
    <row r="400" spans="1:19">
      <c r="A400" s="80" t="s">
        <v>240</v>
      </c>
      <c r="B400" s="80" t="s">
        <v>132</v>
      </c>
      <c r="C400" s="80">
        <v>23.5</v>
      </c>
      <c r="D400" s="80" t="s">
        <v>1836</v>
      </c>
      <c r="E400" s="80" t="s">
        <v>151</v>
      </c>
      <c r="F400" s="80">
        <v>200</v>
      </c>
      <c r="G400" s="59"/>
      <c r="H400" s="59"/>
      <c r="I400" s="59"/>
      <c r="J400" s="59"/>
      <c r="K400" s="59"/>
      <c r="L400" s="59"/>
      <c r="M400" s="59"/>
      <c r="N400" s="59"/>
      <c r="O400" s="152"/>
      <c r="P400" s="148" t="s">
        <v>120</v>
      </c>
      <c r="Q400" s="148" t="s">
        <v>223</v>
      </c>
      <c r="R400" s="148"/>
      <c r="S400" s="149" t="s">
        <v>87</v>
      </c>
    </row>
    <row r="401" spans="1:19">
      <c r="A401" s="80" t="s">
        <v>241</v>
      </c>
      <c r="B401" s="80" t="s">
        <v>169</v>
      </c>
      <c r="C401" s="80">
        <v>23.5</v>
      </c>
      <c r="D401" s="80" t="s">
        <v>1836</v>
      </c>
      <c r="E401" s="80" t="s">
        <v>124</v>
      </c>
      <c r="F401" s="80">
        <v>370</v>
      </c>
      <c r="G401" s="59"/>
      <c r="H401" s="59"/>
      <c r="I401" s="59"/>
      <c r="J401" s="59"/>
      <c r="K401" s="59"/>
      <c r="L401" s="59"/>
      <c r="M401" s="59"/>
      <c r="N401" s="59"/>
      <c r="O401" s="152"/>
      <c r="P401" s="148" t="s">
        <v>120</v>
      </c>
      <c r="Q401" s="148" t="s">
        <v>219</v>
      </c>
      <c r="R401" s="148"/>
      <c r="S401" s="149" t="s">
        <v>87</v>
      </c>
    </row>
    <row r="402" spans="1:19">
      <c r="A402" s="80" t="s">
        <v>242</v>
      </c>
      <c r="B402" s="80" t="s">
        <v>132</v>
      </c>
      <c r="C402" s="80">
        <v>23.5</v>
      </c>
      <c r="D402" s="80" t="s">
        <v>1836</v>
      </c>
      <c r="E402" s="80" t="s">
        <v>124</v>
      </c>
      <c r="F402" s="80">
        <v>39.5</v>
      </c>
      <c r="G402" s="59"/>
      <c r="H402" s="59"/>
      <c r="I402" s="59"/>
      <c r="J402" s="59"/>
      <c r="K402" s="59"/>
      <c r="L402" s="59"/>
      <c r="M402" s="59"/>
      <c r="N402" s="59"/>
      <c r="O402" s="152"/>
      <c r="P402" s="148" t="s">
        <v>120</v>
      </c>
      <c r="Q402" s="148" t="s">
        <v>223</v>
      </c>
      <c r="R402" s="148"/>
      <c r="S402" s="149" t="s">
        <v>87</v>
      </c>
    </row>
    <row r="403" spans="1:19">
      <c r="A403" s="80" t="s">
        <v>243</v>
      </c>
      <c r="B403" s="80" t="s">
        <v>132</v>
      </c>
      <c r="C403" s="80">
        <v>23.5</v>
      </c>
      <c r="D403" s="80" t="s">
        <v>1836</v>
      </c>
      <c r="E403" s="80" t="s">
        <v>124</v>
      </c>
      <c r="F403" s="80">
        <v>100</v>
      </c>
      <c r="G403" s="59"/>
      <c r="H403" s="59"/>
      <c r="I403" s="59"/>
      <c r="J403" s="59"/>
      <c r="K403" s="59"/>
      <c r="L403" s="59"/>
      <c r="M403" s="59"/>
      <c r="N403" s="59"/>
      <c r="O403" s="152"/>
      <c r="P403" s="148" t="s">
        <v>120</v>
      </c>
      <c r="Q403" s="148" t="s">
        <v>217</v>
      </c>
      <c r="R403" s="148"/>
      <c r="S403" s="149" t="s">
        <v>87</v>
      </c>
    </row>
    <row r="404" spans="1:19">
      <c r="A404" s="80" t="s">
        <v>1839</v>
      </c>
      <c r="B404" s="80" t="s">
        <v>132</v>
      </c>
      <c r="C404" s="80">
        <v>23.5</v>
      </c>
      <c r="D404" s="80" t="s">
        <v>1836</v>
      </c>
      <c r="E404" s="80" t="s">
        <v>151</v>
      </c>
      <c r="F404" s="80">
        <v>250</v>
      </c>
      <c r="G404" s="59"/>
      <c r="H404" s="59"/>
      <c r="I404" s="59"/>
      <c r="J404" s="59"/>
      <c r="K404" s="59"/>
      <c r="L404" s="59"/>
      <c r="M404" s="59"/>
      <c r="N404" s="59"/>
      <c r="O404" s="152"/>
      <c r="P404" s="148" t="s">
        <v>120</v>
      </c>
      <c r="Q404" s="148" t="s">
        <v>223</v>
      </c>
      <c r="R404" s="148"/>
      <c r="S404" s="149" t="s">
        <v>87</v>
      </c>
    </row>
    <row r="405" spans="1:19">
      <c r="A405" s="80" t="s">
        <v>244</v>
      </c>
      <c r="B405" s="80" t="s">
        <v>137</v>
      </c>
      <c r="C405" s="80">
        <v>23</v>
      </c>
      <c r="D405" s="80" t="s">
        <v>245</v>
      </c>
      <c r="E405" s="80" t="s">
        <v>124</v>
      </c>
      <c r="F405" s="80">
        <v>50</v>
      </c>
      <c r="G405" s="59"/>
      <c r="H405" s="59"/>
      <c r="I405" s="59"/>
      <c r="J405" s="59"/>
      <c r="K405" s="59"/>
      <c r="L405" s="59"/>
      <c r="M405" s="59"/>
      <c r="N405" s="59"/>
      <c r="O405" s="152"/>
      <c r="P405" s="148" t="s">
        <v>120</v>
      </c>
      <c r="Q405" s="148" t="s">
        <v>167</v>
      </c>
      <c r="R405" s="148">
        <v>0</v>
      </c>
      <c r="S405" s="149" t="s">
        <v>87</v>
      </c>
    </row>
    <row r="406" spans="1:19">
      <c r="A406" s="80" t="s">
        <v>246</v>
      </c>
      <c r="B406" s="80" t="s">
        <v>137</v>
      </c>
      <c r="C406" s="80">
        <v>23</v>
      </c>
      <c r="D406" s="80" t="s">
        <v>245</v>
      </c>
      <c r="E406" s="80" t="s">
        <v>124</v>
      </c>
      <c r="F406" s="80">
        <v>40</v>
      </c>
      <c r="G406" s="59"/>
      <c r="H406" s="59"/>
      <c r="I406" s="59"/>
      <c r="J406" s="59"/>
      <c r="K406" s="59"/>
      <c r="L406" s="59"/>
      <c r="M406" s="59"/>
      <c r="N406" s="59"/>
      <c r="O406" s="152"/>
      <c r="P406" s="148" t="s">
        <v>120</v>
      </c>
      <c r="Q406" s="148" t="s">
        <v>167</v>
      </c>
      <c r="R406" s="148">
        <v>0</v>
      </c>
      <c r="S406" s="149" t="s">
        <v>87</v>
      </c>
    </row>
    <row r="407" spans="1:19">
      <c r="A407" s="80" t="s">
        <v>247</v>
      </c>
      <c r="B407" s="80" t="s">
        <v>117</v>
      </c>
      <c r="C407" s="80">
        <v>23</v>
      </c>
      <c r="D407" s="80" t="s">
        <v>245</v>
      </c>
      <c r="E407" s="80" t="s">
        <v>119</v>
      </c>
      <c r="F407" s="80">
        <v>100</v>
      </c>
      <c r="G407" s="59"/>
      <c r="H407" s="59"/>
      <c r="I407" s="59"/>
      <c r="J407" s="59"/>
      <c r="K407" s="59"/>
      <c r="L407" s="59"/>
      <c r="M407" s="59"/>
      <c r="N407" s="59"/>
      <c r="O407" s="152"/>
      <c r="P407" s="148" t="s">
        <v>120</v>
      </c>
      <c r="Q407" s="148" t="s">
        <v>248</v>
      </c>
      <c r="R407" s="148" t="s">
        <v>249</v>
      </c>
      <c r="S407" s="149" t="s">
        <v>490</v>
      </c>
    </row>
    <row r="408" spans="1:19">
      <c r="A408" s="80" t="s">
        <v>250</v>
      </c>
      <c r="B408" s="80" t="s">
        <v>123</v>
      </c>
      <c r="C408" s="80">
        <v>23</v>
      </c>
      <c r="D408" s="80" t="s">
        <v>245</v>
      </c>
      <c r="E408" s="80" t="s">
        <v>119</v>
      </c>
      <c r="F408" s="80">
        <v>350</v>
      </c>
      <c r="G408" s="59"/>
      <c r="H408" s="59"/>
      <c r="I408" s="59"/>
      <c r="J408" s="59"/>
      <c r="K408" s="59"/>
      <c r="L408" s="59"/>
      <c r="M408" s="59"/>
      <c r="N408" s="59"/>
      <c r="O408" s="152"/>
      <c r="P408" s="148" t="s">
        <v>120</v>
      </c>
      <c r="Q408" s="148" t="s">
        <v>125</v>
      </c>
      <c r="R408" s="148" t="s">
        <v>251</v>
      </c>
      <c r="S408" s="149" t="s">
        <v>1615</v>
      </c>
    </row>
    <row r="409" spans="1:19">
      <c r="A409" s="80" t="s">
        <v>252</v>
      </c>
      <c r="B409" s="80" t="s">
        <v>123</v>
      </c>
      <c r="C409" s="80">
        <v>23</v>
      </c>
      <c r="D409" s="80" t="s">
        <v>245</v>
      </c>
      <c r="E409" s="80" t="s">
        <v>119</v>
      </c>
      <c r="F409" s="80">
        <v>300</v>
      </c>
      <c r="G409" s="59"/>
      <c r="H409" s="59"/>
      <c r="I409" s="59"/>
      <c r="J409" s="59"/>
      <c r="K409" s="59"/>
      <c r="L409" s="59"/>
      <c r="M409" s="59"/>
      <c r="N409" s="59"/>
      <c r="O409" s="152"/>
      <c r="P409" s="148" t="s">
        <v>120</v>
      </c>
      <c r="Q409" s="148" t="s">
        <v>125</v>
      </c>
      <c r="R409" s="148" t="s">
        <v>253</v>
      </c>
      <c r="S409" s="149" t="s">
        <v>971</v>
      </c>
    </row>
    <row r="410" spans="1:19">
      <c r="A410" s="80" t="s">
        <v>254</v>
      </c>
      <c r="B410" s="80" t="s">
        <v>132</v>
      </c>
      <c r="C410" s="80">
        <v>23</v>
      </c>
      <c r="D410" s="80" t="s">
        <v>245</v>
      </c>
      <c r="E410" s="80" t="s">
        <v>124</v>
      </c>
      <c r="F410" s="80">
        <v>200</v>
      </c>
      <c r="G410" s="59"/>
      <c r="H410" s="59"/>
      <c r="I410" s="59"/>
      <c r="J410" s="59"/>
      <c r="K410" s="59"/>
      <c r="L410" s="59"/>
      <c r="M410" s="59"/>
      <c r="N410" s="59"/>
      <c r="O410" s="152"/>
      <c r="P410" s="148" t="s">
        <v>120</v>
      </c>
      <c r="Q410" s="148" t="s">
        <v>134</v>
      </c>
      <c r="R410" s="148" t="s">
        <v>255</v>
      </c>
      <c r="S410" s="149" t="s">
        <v>1615</v>
      </c>
    </row>
    <row r="411" spans="1:19">
      <c r="A411" s="80" t="s">
        <v>256</v>
      </c>
      <c r="B411" s="80" t="s">
        <v>117</v>
      </c>
      <c r="C411" s="80">
        <v>23</v>
      </c>
      <c r="D411" s="80" t="s">
        <v>245</v>
      </c>
      <c r="E411" s="80" t="s">
        <v>151</v>
      </c>
      <c r="F411" s="80">
        <v>250</v>
      </c>
      <c r="G411" s="59"/>
      <c r="H411" s="59"/>
      <c r="I411" s="59"/>
      <c r="J411" s="59"/>
      <c r="K411" s="59"/>
      <c r="L411" s="59"/>
      <c r="M411" s="59"/>
      <c r="N411" s="59"/>
      <c r="O411" s="152"/>
      <c r="P411" s="148" t="s">
        <v>133</v>
      </c>
      <c r="Q411" s="148" t="s">
        <v>257</v>
      </c>
      <c r="R411" s="148" t="s">
        <v>258</v>
      </c>
      <c r="S411" s="149" t="s">
        <v>1615</v>
      </c>
    </row>
    <row r="412" spans="1:19">
      <c r="A412" s="80" t="s">
        <v>259</v>
      </c>
      <c r="B412" s="80" t="s">
        <v>123</v>
      </c>
      <c r="C412" s="80">
        <v>23</v>
      </c>
      <c r="D412" s="80" t="s">
        <v>245</v>
      </c>
      <c r="E412" s="80" t="s">
        <v>151</v>
      </c>
      <c r="F412" s="80">
        <v>37.5</v>
      </c>
      <c r="G412" s="59"/>
      <c r="H412" s="59"/>
      <c r="I412" s="59"/>
      <c r="J412" s="59"/>
      <c r="K412" s="59"/>
      <c r="L412" s="59"/>
      <c r="M412" s="59"/>
      <c r="N412" s="59"/>
      <c r="O412" s="152"/>
      <c r="P412" s="148" t="s">
        <v>133</v>
      </c>
      <c r="Q412" s="148" t="s">
        <v>143</v>
      </c>
      <c r="R412" s="148" t="s">
        <v>260</v>
      </c>
      <c r="S412" s="149" t="s">
        <v>971</v>
      </c>
    </row>
    <row r="413" spans="1:19">
      <c r="A413" s="80" t="s">
        <v>261</v>
      </c>
      <c r="B413" s="80" t="s">
        <v>117</v>
      </c>
      <c r="C413" s="80">
        <v>23</v>
      </c>
      <c r="D413" s="80" t="s">
        <v>245</v>
      </c>
      <c r="E413" s="80" t="s">
        <v>124</v>
      </c>
      <c r="F413" s="80">
        <v>231</v>
      </c>
      <c r="G413" s="59"/>
      <c r="H413" s="59"/>
      <c r="I413" s="59"/>
      <c r="J413" s="59"/>
      <c r="K413" s="59"/>
      <c r="L413" s="59"/>
      <c r="M413" s="59"/>
      <c r="N413" s="59"/>
      <c r="O413" s="152"/>
      <c r="P413" s="148" t="s">
        <v>133</v>
      </c>
      <c r="Q413" s="148" t="s">
        <v>248</v>
      </c>
      <c r="R413" s="148" t="s">
        <v>262</v>
      </c>
      <c r="S413" s="149" t="s">
        <v>490</v>
      </c>
    </row>
    <row r="414" spans="1:19">
      <c r="A414" s="80" t="s">
        <v>263</v>
      </c>
      <c r="B414" s="80" t="s">
        <v>117</v>
      </c>
      <c r="C414" s="80">
        <v>23</v>
      </c>
      <c r="D414" s="80" t="s">
        <v>245</v>
      </c>
      <c r="E414" s="80" t="s">
        <v>119</v>
      </c>
      <c r="F414" s="80">
        <v>74.900000000000006</v>
      </c>
      <c r="G414" s="59"/>
      <c r="H414" s="59"/>
      <c r="I414" s="59"/>
      <c r="J414" s="59"/>
      <c r="K414" s="59"/>
      <c r="L414" s="59"/>
      <c r="M414" s="59"/>
      <c r="N414" s="59"/>
      <c r="O414" s="152"/>
      <c r="P414" s="148" t="s">
        <v>120</v>
      </c>
      <c r="Q414" s="148" t="s">
        <v>248</v>
      </c>
      <c r="R414" s="148" t="s">
        <v>262</v>
      </c>
      <c r="S414" s="149" t="s">
        <v>490</v>
      </c>
    </row>
    <row r="415" spans="1:19">
      <c r="A415" s="80" t="s">
        <v>264</v>
      </c>
      <c r="B415" s="80" t="s">
        <v>123</v>
      </c>
      <c r="C415" s="80">
        <v>23</v>
      </c>
      <c r="D415" s="80" t="s">
        <v>245</v>
      </c>
      <c r="E415" s="80" t="s">
        <v>151</v>
      </c>
      <c r="F415" s="80">
        <v>150</v>
      </c>
      <c r="G415" s="59"/>
      <c r="H415" s="59"/>
      <c r="I415" s="59"/>
      <c r="J415" s="59"/>
      <c r="K415" s="59"/>
      <c r="L415" s="59"/>
      <c r="M415" s="59"/>
      <c r="N415" s="59"/>
      <c r="O415" s="152"/>
      <c r="P415" s="148" t="s">
        <v>133</v>
      </c>
      <c r="Q415" s="148" t="s">
        <v>167</v>
      </c>
      <c r="R415" s="148" t="s">
        <v>168</v>
      </c>
      <c r="S415" s="149" t="s">
        <v>971</v>
      </c>
    </row>
    <row r="416" spans="1:19">
      <c r="A416" s="80" t="s">
        <v>265</v>
      </c>
      <c r="B416" s="80" t="s">
        <v>117</v>
      </c>
      <c r="C416" s="80">
        <v>23</v>
      </c>
      <c r="D416" s="80" t="s">
        <v>245</v>
      </c>
      <c r="E416" s="80" t="s">
        <v>124</v>
      </c>
      <c r="F416" s="80">
        <v>306.18</v>
      </c>
      <c r="G416" s="59"/>
      <c r="H416" s="59"/>
      <c r="I416" s="59"/>
      <c r="J416" s="59"/>
      <c r="K416" s="59"/>
      <c r="L416" s="59"/>
      <c r="M416" s="59"/>
      <c r="N416" s="59"/>
      <c r="O416" s="152"/>
      <c r="P416" s="148" t="s">
        <v>133</v>
      </c>
      <c r="Q416" s="148" t="s">
        <v>125</v>
      </c>
      <c r="R416" s="148" t="s">
        <v>266</v>
      </c>
      <c r="S416" s="149" t="s">
        <v>490</v>
      </c>
    </row>
    <row r="417" spans="1:19">
      <c r="A417" s="80" t="s">
        <v>267</v>
      </c>
      <c r="B417" s="80" t="s">
        <v>117</v>
      </c>
      <c r="C417" s="80">
        <v>23</v>
      </c>
      <c r="D417" s="80" t="s">
        <v>245</v>
      </c>
      <c r="E417" s="80" t="s">
        <v>151</v>
      </c>
      <c r="F417" s="80">
        <v>203.04</v>
      </c>
      <c r="G417" s="59"/>
      <c r="H417" s="59"/>
      <c r="I417" s="59"/>
      <c r="J417" s="59"/>
      <c r="K417" s="59"/>
      <c r="L417" s="59"/>
      <c r="M417" s="59"/>
      <c r="N417" s="59"/>
      <c r="O417" s="152"/>
      <c r="P417" s="148" t="s">
        <v>133</v>
      </c>
      <c r="Q417" s="148" t="s">
        <v>152</v>
      </c>
      <c r="R417" s="148" t="s">
        <v>268</v>
      </c>
      <c r="S417" s="149" t="s">
        <v>971</v>
      </c>
    </row>
    <row r="418" spans="1:19">
      <c r="A418" s="80" t="s">
        <v>269</v>
      </c>
      <c r="B418" s="80" t="s">
        <v>169</v>
      </c>
      <c r="C418" s="80">
        <v>23</v>
      </c>
      <c r="D418" s="80" t="s">
        <v>245</v>
      </c>
      <c r="E418" s="80" t="s">
        <v>124</v>
      </c>
      <c r="F418" s="80">
        <v>102.06</v>
      </c>
      <c r="G418" s="59"/>
      <c r="H418" s="59"/>
      <c r="I418" s="59"/>
      <c r="J418" s="59"/>
      <c r="K418" s="59"/>
      <c r="L418" s="59"/>
      <c r="M418" s="59"/>
      <c r="N418" s="59"/>
      <c r="O418" s="152"/>
      <c r="P418" s="148" t="s">
        <v>133</v>
      </c>
      <c r="Q418" s="148" t="s">
        <v>170</v>
      </c>
      <c r="R418" s="148" t="s">
        <v>270</v>
      </c>
      <c r="S418" s="149" t="s">
        <v>490</v>
      </c>
    </row>
    <row r="419" spans="1:19">
      <c r="A419" s="80" t="s">
        <v>271</v>
      </c>
      <c r="B419" s="80" t="s">
        <v>123</v>
      </c>
      <c r="C419" s="80">
        <v>23</v>
      </c>
      <c r="D419" s="80" t="s">
        <v>245</v>
      </c>
      <c r="E419" s="80" t="s">
        <v>119</v>
      </c>
      <c r="F419" s="80">
        <v>253.8</v>
      </c>
      <c r="G419" s="59"/>
      <c r="H419" s="59"/>
      <c r="I419" s="59"/>
      <c r="J419" s="59"/>
      <c r="K419" s="59"/>
      <c r="L419" s="59"/>
      <c r="M419" s="59"/>
      <c r="N419" s="59"/>
      <c r="O419" s="152"/>
      <c r="P419" s="148" t="s">
        <v>133</v>
      </c>
      <c r="Q419" s="148" t="s">
        <v>163</v>
      </c>
      <c r="R419" s="148" t="s">
        <v>272</v>
      </c>
      <c r="S419" s="149" t="s">
        <v>971</v>
      </c>
    </row>
    <row r="420" spans="1:19">
      <c r="A420" s="80" t="s">
        <v>273</v>
      </c>
      <c r="B420" s="80" t="s">
        <v>123</v>
      </c>
      <c r="C420" s="80">
        <v>23</v>
      </c>
      <c r="D420" s="80" t="s">
        <v>245</v>
      </c>
      <c r="E420" s="80" t="s">
        <v>124</v>
      </c>
      <c r="F420" s="80">
        <v>510.3</v>
      </c>
      <c r="G420" s="59"/>
      <c r="H420" s="59"/>
      <c r="I420" s="59"/>
      <c r="J420" s="59"/>
      <c r="K420" s="59"/>
      <c r="L420" s="59"/>
      <c r="M420" s="59"/>
      <c r="N420" s="59"/>
      <c r="O420" s="152"/>
      <c r="P420" s="148" t="s">
        <v>133</v>
      </c>
      <c r="Q420" s="148" t="s">
        <v>163</v>
      </c>
      <c r="R420" s="148" t="s">
        <v>274</v>
      </c>
      <c r="S420" s="149" t="s">
        <v>971</v>
      </c>
    </row>
    <row r="421" spans="1:19">
      <c r="A421" s="80" t="s">
        <v>275</v>
      </c>
      <c r="B421" s="80" t="s">
        <v>117</v>
      </c>
      <c r="C421" s="80">
        <v>23</v>
      </c>
      <c r="D421" s="80" t="s">
        <v>245</v>
      </c>
      <c r="E421" s="80" t="s">
        <v>124</v>
      </c>
      <c r="F421" s="80">
        <v>204.12</v>
      </c>
      <c r="G421" s="59"/>
      <c r="H421" s="59"/>
      <c r="I421" s="59"/>
      <c r="J421" s="59"/>
      <c r="K421" s="59"/>
      <c r="L421" s="59"/>
      <c r="M421" s="59"/>
      <c r="N421" s="59"/>
      <c r="O421" s="152"/>
      <c r="P421" s="148" t="s">
        <v>133</v>
      </c>
      <c r="Q421" s="148" t="s">
        <v>248</v>
      </c>
      <c r="R421" s="148" t="s">
        <v>973</v>
      </c>
      <c r="S421" s="149" t="s">
        <v>490</v>
      </c>
    </row>
    <row r="422" spans="1:19">
      <c r="A422" s="80" t="s">
        <v>276</v>
      </c>
      <c r="B422" s="80" t="s">
        <v>169</v>
      </c>
      <c r="C422" s="80">
        <v>23</v>
      </c>
      <c r="D422" s="80" t="s">
        <v>245</v>
      </c>
      <c r="E422" s="80" t="s">
        <v>124</v>
      </c>
      <c r="F422" s="80">
        <v>113</v>
      </c>
      <c r="G422" s="59"/>
      <c r="H422" s="59"/>
      <c r="I422" s="59"/>
      <c r="J422" s="59"/>
      <c r="K422" s="59"/>
      <c r="L422" s="59"/>
      <c r="M422" s="59"/>
      <c r="N422" s="59"/>
      <c r="O422" s="152"/>
      <c r="P422" s="148" t="s">
        <v>133</v>
      </c>
      <c r="Q422" s="148" t="s">
        <v>277</v>
      </c>
      <c r="R422" s="148" t="s">
        <v>278</v>
      </c>
      <c r="S422" s="149" t="s">
        <v>490</v>
      </c>
    </row>
    <row r="423" spans="1:19">
      <c r="A423" s="80" t="s">
        <v>279</v>
      </c>
      <c r="B423" s="80" t="s">
        <v>123</v>
      </c>
      <c r="C423" s="80">
        <v>23</v>
      </c>
      <c r="D423" s="80" t="s">
        <v>245</v>
      </c>
      <c r="E423" s="80" t="s">
        <v>124</v>
      </c>
      <c r="F423" s="80">
        <v>113</v>
      </c>
      <c r="G423" s="59"/>
      <c r="H423" s="59"/>
      <c r="I423" s="59"/>
      <c r="J423" s="59"/>
      <c r="K423" s="59"/>
      <c r="L423" s="59"/>
      <c r="M423" s="59"/>
      <c r="N423" s="59"/>
      <c r="O423" s="152"/>
      <c r="P423" s="148" t="s">
        <v>133</v>
      </c>
      <c r="Q423" s="148" t="s">
        <v>143</v>
      </c>
      <c r="R423" s="148" t="s">
        <v>280</v>
      </c>
      <c r="S423" s="149" t="s">
        <v>971</v>
      </c>
    </row>
    <row r="424" spans="1:19">
      <c r="A424" s="80" t="s">
        <v>281</v>
      </c>
      <c r="B424" s="80" t="s">
        <v>117</v>
      </c>
      <c r="C424" s="80">
        <v>23</v>
      </c>
      <c r="D424" s="80" t="s">
        <v>245</v>
      </c>
      <c r="E424" s="80" t="s">
        <v>124</v>
      </c>
      <c r="F424" s="80">
        <v>204.12</v>
      </c>
      <c r="G424" s="59"/>
      <c r="H424" s="59"/>
      <c r="I424" s="59"/>
      <c r="J424" s="59"/>
      <c r="K424" s="59"/>
      <c r="L424" s="59"/>
      <c r="M424" s="59"/>
      <c r="N424" s="59"/>
      <c r="O424" s="152"/>
      <c r="P424" s="148" t="s">
        <v>120</v>
      </c>
      <c r="Q424" s="148" t="s">
        <v>257</v>
      </c>
      <c r="R424" s="148" t="s">
        <v>282</v>
      </c>
      <c r="S424" s="149" t="s">
        <v>490</v>
      </c>
    </row>
    <row r="425" spans="1:19">
      <c r="A425" s="80" t="s">
        <v>283</v>
      </c>
      <c r="B425" s="80" t="s">
        <v>117</v>
      </c>
      <c r="C425" s="80">
        <v>23</v>
      </c>
      <c r="D425" s="80" t="s">
        <v>245</v>
      </c>
      <c r="E425" s="80" t="s">
        <v>119</v>
      </c>
      <c r="F425" s="80">
        <v>200</v>
      </c>
      <c r="G425" s="59"/>
      <c r="H425" s="59"/>
      <c r="I425" s="59"/>
      <c r="J425" s="59"/>
      <c r="K425" s="59"/>
      <c r="L425" s="59"/>
      <c r="M425" s="59"/>
      <c r="N425" s="59"/>
      <c r="O425" s="152"/>
      <c r="P425" s="148" t="s">
        <v>120</v>
      </c>
      <c r="Q425" s="148" t="s">
        <v>257</v>
      </c>
      <c r="R425" s="148" t="s">
        <v>284</v>
      </c>
      <c r="S425" s="149" t="s">
        <v>971</v>
      </c>
    </row>
    <row r="426" spans="1:19">
      <c r="A426" s="80" t="s">
        <v>285</v>
      </c>
      <c r="B426" s="80" t="s">
        <v>169</v>
      </c>
      <c r="C426" s="80">
        <v>23</v>
      </c>
      <c r="D426" s="80" t="s">
        <v>245</v>
      </c>
      <c r="E426" s="80" t="s">
        <v>119</v>
      </c>
      <c r="F426" s="80">
        <v>100</v>
      </c>
      <c r="G426" s="59"/>
      <c r="H426" s="59"/>
      <c r="I426" s="59"/>
      <c r="J426" s="59"/>
      <c r="K426" s="59"/>
      <c r="L426" s="59"/>
      <c r="M426" s="59"/>
      <c r="N426" s="59"/>
      <c r="O426" s="152"/>
      <c r="P426" s="148" t="s">
        <v>133</v>
      </c>
      <c r="Q426" s="148" t="s">
        <v>286</v>
      </c>
      <c r="R426" s="148" t="s">
        <v>287</v>
      </c>
      <c r="S426" s="149" t="s">
        <v>490</v>
      </c>
    </row>
    <row r="427" spans="1:19">
      <c r="A427" s="80" t="s">
        <v>288</v>
      </c>
      <c r="B427" s="80" t="s">
        <v>169</v>
      </c>
      <c r="C427" s="80">
        <v>23</v>
      </c>
      <c r="D427" s="80" t="s">
        <v>245</v>
      </c>
      <c r="E427" s="80" t="s">
        <v>119</v>
      </c>
      <c r="F427" s="80">
        <v>200</v>
      </c>
      <c r="G427" s="59"/>
      <c r="H427" s="59"/>
      <c r="I427" s="59"/>
      <c r="J427" s="59"/>
      <c r="K427" s="59"/>
      <c r="L427" s="59"/>
      <c r="M427" s="59"/>
      <c r="N427" s="59"/>
      <c r="O427" s="152"/>
      <c r="P427" s="148" t="s">
        <v>133</v>
      </c>
      <c r="Q427" s="148" t="s">
        <v>286</v>
      </c>
      <c r="R427" s="148" t="s">
        <v>289</v>
      </c>
      <c r="S427" s="149" t="s">
        <v>490</v>
      </c>
    </row>
    <row r="428" spans="1:19">
      <c r="A428" s="80" t="s">
        <v>290</v>
      </c>
      <c r="B428" s="80" t="s">
        <v>117</v>
      </c>
      <c r="C428" s="80">
        <v>23</v>
      </c>
      <c r="D428" s="80" t="s">
        <v>245</v>
      </c>
      <c r="E428" s="80" t="s">
        <v>119</v>
      </c>
      <c r="F428" s="80">
        <v>100</v>
      </c>
      <c r="G428" s="59"/>
      <c r="H428" s="59"/>
      <c r="I428" s="59"/>
      <c r="J428" s="59"/>
      <c r="K428" s="59"/>
      <c r="L428" s="59"/>
      <c r="M428" s="59"/>
      <c r="N428" s="59"/>
      <c r="O428" s="152"/>
      <c r="P428" s="148" t="s">
        <v>120</v>
      </c>
      <c r="Q428" s="148" t="s">
        <v>248</v>
      </c>
      <c r="R428" s="148" t="s">
        <v>291</v>
      </c>
      <c r="S428" s="149" t="s">
        <v>490</v>
      </c>
    </row>
    <row r="429" spans="1:19">
      <c r="A429" s="80" t="s">
        <v>292</v>
      </c>
      <c r="B429" s="80" t="s">
        <v>123</v>
      </c>
      <c r="C429" s="80">
        <v>23</v>
      </c>
      <c r="D429" s="80" t="s">
        <v>245</v>
      </c>
      <c r="E429" s="80" t="s">
        <v>119</v>
      </c>
      <c r="F429" s="80">
        <v>50</v>
      </c>
      <c r="G429" s="59"/>
      <c r="H429" s="59"/>
      <c r="I429" s="59"/>
      <c r="J429" s="59"/>
      <c r="K429" s="59"/>
      <c r="L429" s="59"/>
      <c r="M429" s="59"/>
      <c r="N429" s="59"/>
      <c r="O429" s="152"/>
      <c r="P429" s="148" t="s">
        <v>120</v>
      </c>
      <c r="Q429" s="148" t="s">
        <v>163</v>
      </c>
      <c r="R429" s="148" t="s">
        <v>293</v>
      </c>
      <c r="S429" s="149" t="s">
        <v>490</v>
      </c>
    </row>
    <row r="430" spans="1:19">
      <c r="A430" s="80" t="s">
        <v>294</v>
      </c>
      <c r="B430" s="80" t="s">
        <v>169</v>
      </c>
      <c r="C430" s="80">
        <v>23</v>
      </c>
      <c r="D430" s="80" t="s">
        <v>245</v>
      </c>
      <c r="E430" s="80" t="s">
        <v>119</v>
      </c>
      <c r="F430" s="80">
        <v>250</v>
      </c>
      <c r="G430" s="59"/>
      <c r="H430" s="59"/>
      <c r="I430" s="59"/>
      <c r="J430" s="59"/>
      <c r="K430" s="59"/>
      <c r="L430" s="59"/>
      <c r="M430" s="59"/>
      <c r="N430" s="59"/>
      <c r="O430" s="152"/>
      <c r="P430" s="148" t="s">
        <v>133</v>
      </c>
      <c r="Q430" s="148" t="s">
        <v>277</v>
      </c>
      <c r="R430" s="148" t="s">
        <v>295</v>
      </c>
      <c r="S430" s="149" t="s">
        <v>490</v>
      </c>
    </row>
    <row r="431" spans="1:19">
      <c r="A431" s="80" t="s">
        <v>296</v>
      </c>
      <c r="B431" s="80" t="s">
        <v>117</v>
      </c>
      <c r="C431" s="80">
        <v>23</v>
      </c>
      <c r="D431" s="80" t="s">
        <v>245</v>
      </c>
      <c r="E431" s="80" t="s">
        <v>124</v>
      </c>
      <c r="F431" s="80">
        <v>250</v>
      </c>
      <c r="G431" s="59"/>
      <c r="H431" s="59"/>
      <c r="I431" s="59"/>
      <c r="J431" s="59"/>
      <c r="K431" s="59"/>
      <c r="L431" s="59"/>
      <c r="M431" s="59"/>
      <c r="N431" s="59"/>
      <c r="O431" s="152"/>
      <c r="P431" s="148" t="s">
        <v>133</v>
      </c>
      <c r="Q431" s="148" t="s">
        <v>161</v>
      </c>
      <c r="R431" s="148" t="s">
        <v>297</v>
      </c>
      <c r="S431" s="149" t="s">
        <v>490</v>
      </c>
    </row>
    <row r="432" spans="1:19">
      <c r="A432" s="80" t="s">
        <v>298</v>
      </c>
      <c r="B432" s="80" t="s">
        <v>169</v>
      </c>
      <c r="C432" s="80">
        <v>23</v>
      </c>
      <c r="D432" s="80" t="s">
        <v>245</v>
      </c>
      <c r="E432" s="80" t="s">
        <v>119</v>
      </c>
      <c r="F432" s="80">
        <v>75</v>
      </c>
      <c r="G432" s="59"/>
      <c r="H432" s="59"/>
      <c r="I432" s="59"/>
      <c r="J432" s="59"/>
      <c r="K432" s="59"/>
      <c r="L432" s="59"/>
      <c r="M432" s="59"/>
      <c r="N432" s="59"/>
      <c r="O432" s="152"/>
      <c r="P432" s="148" t="s">
        <v>120</v>
      </c>
      <c r="Q432" s="148" t="s">
        <v>277</v>
      </c>
      <c r="R432" s="148" t="s">
        <v>299</v>
      </c>
      <c r="S432" s="149" t="s">
        <v>490</v>
      </c>
    </row>
    <row r="433" spans="1:19">
      <c r="A433" s="80" t="s">
        <v>300</v>
      </c>
      <c r="B433" s="80" t="s">
        <v>169</v>
      </c>
      <c r="C433" s="80">
        <v>23</v>
      </c>
      <c r="D433" s="80" t="s">
        <v>245</v>
      </c>
      <c r="E433" s="80" t="s">
        <v>124</v>
      </c>
      <c r="F433" s="80">
        <v>225</v>
      </c>
      <c r="G433" s="59"/>
      <c r="H433" s="59"/>
      <c r="I433" s="59"/>
      <c r="J433" s="59"/>
      <c r="K433" s="59"/>
      <c r="L433" s="59"/>
      <c r="M433" s="59"/>
      <c r="N433" s="59"/>
      <c r="O433" s="152"/>
      <c r="P433" s="148" t="s">
        <v>120</v>
      </c>
      <c r="Q433" s="148" t="s">
        <v>277</v>
      </c>
      <c r="R433" s="148" t="s">
        <v>299</v>
      </c>
      <c r="S433" s="149" t="s">
        <v>490</v>
      </c>
    </row>
    <row r="434" spans="1:19">
      <c r="A434" s="80" t="s">
        <v>301</v>
      </c>
      <c r="B434" s="80" t="s">
        <v>117</v>
      </c>
      <c r="C434" s="80">
        <v>23</v>
      </c>
      <c r="D434" s="80" t="s">
        <v>245</v>
      </c>
      <c r="E434" s="80" t="s">
        <v>119</v>
      </c>
      <c r="F434" s="80">
        <v>75</v>
      </c>
      <c r="G434" s="59"/>
      <c r="H434" s="59"/>
      <c r="I434" s="59"/>
      <c r="J434" s="59"/>
      <c r="K434" s="59"/>
      <c r="L434" s="59"/>
      <c r="M434" s="59"/>
      <c r="N434" s="59"/>
      <c r="O434" s="152"/>
      <c r="P434" s="148" t="s">
        <v>133</v>
      </c>
      <c r="Q434" s="148" t="s">
        <v>248</v>
      </c>
      <c r="R434" s="148" t="s">
        <v>302</v>
      </c>
      <c r="S434" s="149" t="s">
        <v>490</v>
      </c>
    </row>
    <row r="435" spans="1:19">
      <c r="A435" s="80" t="s">
        <v>303</v>
      </c>
      <c r="B435" s="80" t="s">
        <v>117</v>
      </c>
      <c r="C435" s="80">
        <v>23</v>
      </c>
      <c r="D435" s="80" t="s">
        <v>245</v>
      </c>
      <c r="E435" s="80" t="s">
        <v>124</v>
      </c>
      <c r="F435" s="80">
        <v>300</v>
      </c>
      <c r="G435" s="59"/>
      <c r="H435" s="59"/>
      <c r="I435" s="59"/>
      <c r="J435" s="59"/>
      <c r="K435" s="59"/>
      <c r="L435" s="59"/>
      <c r="M435" s="59"/>
      <c r="N435" s="59"/>
      <c r="O435" s="152"/>
      <c r="P435" s="148" t="s">
        <v>133</v>
      </c>
      <c r="Q435" s="148" t="s">
        <v>248</v>
      </c>
      <c r="R435" s="148" t="s">
        <v>304</v>
      </c>
      <c r="S435" s="149" t="s">
        <v>490</v>
      </c>
    </row>
    <row r="436" spans="1:19">
      <c r="A436" s="80" t="s">
        <v>305</v>
      </c>
      <c r="B436" s="80" t="s">
        <v>123</v>
      </c>
      <c r="C436" s="80">
        <v>23</v>
      </c>
      <c r="D436" s="80" t="s">
        <v>245</v>
      </c>
      <c r="E436" s="80" t="s">
        <v>151</v>
      </c>
      <c r="F436" s="80">
        <v>300</v>
      </c>
      <c r="G436" s="59"/>
      <c r="H436" s="59"/>
      <c r="I436" s="59"/>
      <c r="J436" s="59"/>
      <c r="K436" s="59"/>
      <c r="L436" s="59"/>
      <c r="M436" s="59"/>
      <c r="N436" s="59"/>
      <c r="O436" s="152"/>
      <c r="P436" s="148" t="s">
        <v>133</v>
      </c>
      <c r="Q436" s="148" t="s">
        <v>125</v>
      </c>
      <c r="R436" s="148" t="s">
        <v>306</v>
      </c>
      <c r="S436" s="149" t="s">
        <v>490</v>
      </c>
    </row>
    <row r="437" spans="1:19">
      <c r="A437" s="80" t="s">
        <v>307</v>
      </c>
      <c r="B437" s="80" t="s">
        <v>169</v>
      </c>
      <c r="C437" s="80">
        <v>23</v>
      </c>
      <c r="D437" s="80" t="s">
        <v>245</v>
      </c>
      <c r="E437" s="80" t="s">
        <v>151</v>
      </c>
      <c r="F437" s="80">
        <v>300</v>
      </c>
      <c r="G437" s="59"/>
      <c r="H437" s="59"/>
      <c r="I437" s="59"/>
      <c r="J437" s="59"/>
      <c r="K437" s="59"/>
      <c r="L437" s="59"/>
      <c r="M437" s="59"/>
      <c r="N437" s="59"/>
      <c r="O437" s="152"/>
      <c r="P437" s="148" t="s">
        <v>133</v>
      </c>
      <c r="Q437" s="148" t="s">
        <v>170</v>
      </c>
      <c r="R437" s="148" t="s">
        <v>308</v>
      </c>
      <c r="S437" s="149" t="s">
        <v>1615</v>
      </c>
    </row>
    <row r="438" spans="1:19">
      <c r="A438" s="80" t="s">
        <v>309</v>
      </c>
      <c r="B438" s="80" t="s">
        <v>117</v>
      </c>
      <c r="C438" s="80">
        <v>23</v>
      </c>
      <c r="D438" s="80" t="s">
        <v>245</v>
      </c>
      <c r="E438" s="80" t="s">
        <v>124</v>
      </c>
      <c r="F438" s="80">
        <v>155</v>
      </c>
      <c r="G438" s="59"/>
      <c r="H438" s="59"/>
      <c r="I438" s="59"/>
      <c r="J438" s="59"/>
      <c r="K438" s="59"/>
      <c r="L438" s="59"/>
      <c r="M438" s="59"/>
      <c r="N438" s="59"/>
      <c r="O438" s="152"/>
      <c r="P438" s="148" t="s">
        <v>120</v>
      </c>
      <c r="Q438" s="148" t="s">
        <v>257</v>
      </c>
      <c r="R438" s="148" t="s">
        <v>310</v>
      </c>
      <c r="S438" s="149" t="s">
        <v>490</v>
      </c>
    </row>
    <row r="439" spans="1:19">
      <c r="A439" s="80" t="s">
        <v>311</v>
      </c>
      <c r="B439" s="80" t="s">
        <v>117</v>
      </c>
      <c r="C439" s="80">
        <v>23</v>
      </c>
      <c r="D439" s="80" t="s">
        <v>245</v>
      </c>
      <c r="E439" s="80" t="s">
        <v>124</v>
      </c>
      <c r="F439" s="80">
        <v>100</v>
      </c>
      <c r="G439" s="59"/>
      <c r="H439" s="59"/>
      <c r="I439" s="59"/>
      <c r="J439" s="59"/>
      <c r="K439" s="59"/>
      <c r="L439" s="59"/>
      <c r="M439" s="59"/>
      <c r="N439" s="59"/>
      <c r="O439" s="152"/>
      <c r="P439" s="148" t="s">
        <v>120</v>
      </c>
      <c r="Q439" s="148" t="s">
        <v>257</v>
      </c>
      <c r="R439" s="148" t="s">
        <v>312</v>
      </c>
      <c r="S439" s="149" t="s">
        <v>490</v>
      </c>
    </row>
    <row r="440" spans="1:19">
      <c r="A440" s="80" t="s">
        <v>313</v>
      </c>
      <c r="B440" s="80" t="s">
        <v>123</v>
      </c>
      <c r="C440" s="80">
        <v>23</v>
      </c>
      <c r="D440" s="80" t="s">
        <v>245</v>
      </c>
      <c r="E440" s="80" t="s">
        <v>151</v>
      </c>
      <c r="F440" s="80">
        <v>249.6</v>
      </c>
      <c r="G440" s="59"/>
      <c r="H440" s="59"/>
      <c r="I440" s="59"/>
      <c r="J440" s="59"/>
      <c r="K440" s="59"/>
      <c r="L440" s="59"/>
      <c r="M440" s="59"/>
      <c r="N440" s="59"/>
      <c r="O440" s="152"/>
      <c r="P440" s="148" t="s">
        <v>133</v>
      </c>
      <c r="Q440" s="148" t="s">
        <v>143</v>
      </c>
      <c r="R440" s="148" t="s">
        <v>314</v>
      </c>
      <c r="S440" s="149" t="s">
        <v>971</v>
      </c>
    </row>
    <row r="441" spans="1:19">
      <c r="A441" s="80" t="s">
        <v>315</v>
      </c>
      <c r="B441" s="80" t="s">
        <v>123</v>
      </c>
      <c r="C441" s="80">
        <v>23</v>
      </c>
      <c r="D441" s="80" t="s">
        <v>245</v>
      </c>
      <c r="E441" s="80" t="s">
        <v>151</v>
      </c>
      <c r="F441" s="80">
        <v>249.6</v>
      </c>
      <c r="G441" s="59"/>
      <c r="H441" s="59"/>
      <c r="I441" s="59"/>
      <c r="J441" s="59"/>
      <c r="K441" s="59"/>
      <c r="L441" s="59"/>
      <c r="M441" s="59"/>
      <c r="N441" s="59"/>
      <c r="O441" s="152"/>
      <c r="P441" s="148" t="s">
        <v>133</v>
      </c>
      <c r="Q441" s="148" t="s">
        <v>143</v>
      </c>
      <c r="R441" s="148" t="s">
        <v>314</v>
      </c>
      <c r="S441" s="149" t="s">
        <v>971</v>
      </c>
    </row>
    <row r="442" spans="1:19">
      <c r="A442" s="80" t="s">
        <v>316</v>
      </c>
      <c r="B442" s="80" t="s">
        <v>123</v>
      </c>
      <c r="C442" s="80">
        <v>23</v>
      </c>
      <c r="D442" s="80" t="s">
        <v>245</v>
      </c>
      <c r="E442" s="80" t="s">
        <v>151</v>
      </c>
      <c r="F442" s="80">
        <v>504</v>
      </c>
      <c r="G442" s="59"/>
      <c r="H442" s="59"/>
      <c r="I442" s="59"/>
      <c r="J442" s="59"/>
      <c r="K442" s="59"/>
      <c r="L442" s="59"/>
      <c r="M442" s="59"/>
      <c r="N442" s="59"/>
      <c r="O442" s="152"/>
      <c r="P442" s="148" t="s">
        <v>133</v>
      </c>
      <c r="Q442" s="148" t="s">
        <v>143</v>
      </c>
      <c r="R442" s="148" t="s">
        <v>314</v>
      </c>
      <c r="S442" s="149" t="s">
        <v>971</v>
      </c>
    </row>
    <row r="443" spans="1:19">
      <c r="A443" s="80" t="s">
        <v>317</v>
      </c>
      <c r="B443" s="80" t="s">
        <v>123</v>
      </c>
      <c r="C443" s="80">
        <v>23</v>
      </c>
      <c r="D443" s="80" t="s">
        <v>245</v>
      </c>
      <c r="E443" s="80" t="s">
        <v>124</v>
      </c>
      <c r="F443" s="80">
        <v>113</v>
      </c>
      <c r="G443" s="59"/>
      <c r="H443" s="59"/>
      <c r="I443" s="59"/>
      <c r="J443" s="59"/>
      <c r="K443" s="59"/>
      <c r="L443" s="59"/>
      <c r="M443" s="59"/>
      <c r="N443" s="59"/>
      <c r="O443" s="152"/>
      <c r="P443" s="148" t="s">
        <v>120</v>
      </c>
      <c r="Q443" s="148" t="s">
        <v>165</v>
      </c>
      <c r="R443" s="148" t="s">
        <v>318</v>
      </c>
      <c r="S443" s="149" t="s">
        <v>1615</v>
      </c>
    </row>
    <row r="444" spans="1:19">
      <c r="A444" s="80" t="s">
        <v>319</v>
      </c>
      <c r="B444" s="80" t="s">
        <v>123</v>
      </c>
      <c r="C444" s="80">
        <v>23</v>
      </c>
      <c r="D444" s="80" t="s">
        <v>245</v>
      </c>
      <c r="E444" s="80" t="s">
        <v>124</v>
      </c>
      <c r="F444" s="80">
        <v>95</v>
      </c>
      <c r="G444" s="59"/>
      <c r="H444" s="59"/>
      <c r="I444" s="59"/>
      <c r="J444" s="59"/>
      <c r="K444" s="59"/>
      <c r="L444" s="59"/>
      <c r="M444" s="59"/>
      <c r="N444" s="59"/>
      <c r="O444" s="152"/>
      <c r="P444" s="148" t="s">
        <v>120</v>
      </c>
      <c r="Q444" s="148" t="s">
        <v>163</v>
      </c>
      <c r="R444" s="148" t="s">
        <v>320</v>
      </c>
      <c r="S444" s="149" t="s">
        <v>971</v>
      </c>
    </row>
    <row r="445" spans="1:19">
      <c r="A445" s="80" t="s">
        <v>321</v>
      </c>
      <c r="B445" s="80" t="s">
        <v>117</v>
      </c>
      <c r="C445" s="80">
        <v>23</v>
      </c>
      <c r="D445" s="80" t="s">
        <v>245</v>
      </c>
      <c r="E445" s="80" t="s">
        <v>119</v>
      </c>
      <c r="F445" s="80">
        <v>100</v>
      </c>
      <c r="G445" s="59"/>
      <c r="H445" s="59"/>
      <c r="I445" s="59"/>
      <c r="J445" s="59"/>
      <c r="K445" s="59"/>
      <c r="L445" s="59"/>
      <c r="M445" s="59"/>
      <c r="N445" s="59"/>
      <c r="O445" s="152"/>
      <c r="P445" s="148" t="s">
        <v>120</v>
      </c>
      <c r="Q445" s="148" t="s">
        <v>248</v>
      </c>
      <c r="R445" s="148" t="s">
        <v>322</v>
      </c>
      <c r="S445" s="149" t="s">
        <v>490</v>
      </c>
    </row>
    <row r="446" spans="1:19">
      <c r="A446" s="80" t="s">
        <v>323</v>
      </c>
      <c r="B446" s="80" t="s">
        <v>137</v>
      </c>
      <c r="C446" s="80">
        <v>23</v>
      </c>
      <c r="D446" s="80" t="s">
        <v>245</v>
      </c>
      <c r="E446" s="80" t="s">
        <v>124</v>
      </c>
      <c r="F446" s="80">
        <v>400</v>
      </c>
      <c r="G446" s="59"/>
      <c r="H446" s="59"/>
      <c r="I446" s="59"/>
      <c r="J446" s="59"/>
      <c r="K446" s="59"/>
      <c r="L446" s="59"/>
      <c r="M446" s="59"/>
      <c r="N446" s="59"/>
      <c r="O446" s="152"/>
      <c r="P446" s="148" t="s">
        <v>120</v>
      </c>
      <c r="Q446" s="148" t="s">
        <v>167</v>
      </c>
      <c r="R446" s="148" t="s">
        <v>324</v>
      </c>
      <c r="S446" s="149" t="s">
        <v>971</v>
      </c>
    </row>
    <row r="447" spans="1:19">
      <c r="A447" s="80" t="s">
        <v>325</v>
      </c>
      <c r="B447" s="80" t="s">
        <v>123</v>
      </c>
      <c r="C447" s="80">
        <v>23</v>
      </c>
      <c r="D447" s="80" t="s">
        <v>245</v>
      </c>
      <c r="E447" s="80" t="s">
        <v>124</v>
      </c>
      <c r="F447" s="80">
        <v>500</v>
      </c>
      <c r="G447" s="59"/>
      <c r="H447" s="59"/>
      <c r="I447" s="59"/>
      <c r="J447" s="59"/>
      <c r="K447" s="59"/>
      <c r="L447" s="59"/>
      <c r="M447" s="59"/>
      <c r="N447" s="59"/>
      <c r="O447" s="152"/>
      <c r="P447" s="148" t="s">
        <v>120</v>
      </c>
      <c r="Q447" s="148" t="s">
        <v>125</v>
      </c>
      <c r="R447" s="148" t="s">
        <v>326</v>
      </c>
      <c r="S447" s="149" t="s">
        <v>971</v>
      </c>
    </row>
    <row r="448" spans="1:19">
      <c r="A448" s="80" t="s">
        <v>327</v>
      </c>
      <c r="B448" s="80" t="s">
        <v>123</v>
      </c>
      <c r="C448" s="80">
        <v>23</v>
      </c>
      <c r="D448" s="80" t="s">
        <v>245</v>
      </c>
      <c r="E448" s="80" t="s">
        <v>124</v>
      </c>
      <c r="F448" s="80">
        <v>159</v>
      </c>
      <c r="G448" s="59"/>
      <c r="H448" s="59"/>
      <c r="I448" s="59"/>
      <c r="J448" s="59"/>
      <c r="K448" s="59"/>
      <c r="L448" s="59"/>
      <c r="M448" s="59"/>
      <c r="N448" s="59"/>
      <c r="O448" s="152"/>
      <c r="P448" s="148" t="s">
        <v>120</v>
      </c>
      <c r="Q448" s="148" t="s">
        <v>125</v>
      </c>
      <c r="R448" s="148" t="s">
        <v>328</v>
      </c>
      <c r="S448" s="149" t="s">
        <v>490</v>
      </c>
    </row>
    <row r="449" spans="1:19">
      <c r="A449" s="80" t="s">
        <v>329</v>
      </c>
      <c r="B449" s="80" t="s">
        <v>123</v>
      </c>
      <c r="C449" s="80">
        <v>23</v>
      </c>
      <c r="D449" s="80" t="s">
        <v>245</v>
      </c>
      <c r="E449" s="80" t="s">
        <v>119</v>
      </c>
      <c r="F449" s="80">
        <v>150</v>
      </c>
      <c r="G449" s="59"/>
      <c r="H449" s="59"/>
      <c r="I449" s="59"/>
      <c r="J449" s="59"/>
      <c r="K449" s="59"/>
      <c r="L449" s="59"/>
      <c r="M449" s="59"/>
      <c r="N449" s="59"/>
      <c r="O449" s="152"/>
      <c r="P449" s="148" t="s">
        <v>120</v>
      </c>
      <c r="Q449" s="148" t="s">
        <v>125</v>
      </c>
      <c r="R449" s="148" t="s">
        <v>330</v>
      </c>
      <c r="S449" s="149" t="s">
        <v>490</v>
      </c>
    </row>
    <row r="450" spans="1:19">
      <c r="A450" s="80" t="s">
        <v>331</v>
      </c>
      <c r="B450" s="80" t="s">
        <v>123</v>
      </c>
      <c r="C450" s="80">
        <v>23</v>
      </c>
      <c r="D450" s="80" t="s">
        <v>245</v>
      </c>
      <c r="E450" s="80" t="s">
        <v>124</v>
      </c>
      <c r="F450" s="80">
        <v>201.6</v>
      </c>
      <c r="G450" s="59"/>
      <c r="H450" s="59"/>
      <c r="I450" s="59"/>
      <c r="J450" s="59"/>
      <c r="K450" s="59"/>
      <c r="L450" s="59"/>
      <c r="M450" s="59"/>
      <c r="N450" s="59"/>
      <c r="O450" s="152"/>
      <c r="P450" s="148" t="s">
        <v>133</v>
      </c>
      <c r="Q450" s="148" t="s">
        <v>125</v>
      </c>
      <c r="R450" s="148" t="s">
        <v>332</v>
      </c>
      <c r="S450" s="149" t="s">
        <v>490</v>
      </c>
    </row>
    <row r="451" spans="1:19">
      <c r="A451" s="80" t="s">
        <v>333</v>
      </c>
      <c r="B451" s="80" t="s">
        <v>169</v>
      </c>
      <c r="C451" s="80">
        <v>23</v>
      </c>
      <c r="D451" s="80" t="s">
        <v>245</v>
      </c>
      <c r="E451" s="80" t="s">
        <v>124</v>
      </c>
      <c r="F451" s="80">
        <v>182.25</v>
      </c>
      <c r="G451" s="59"/>
      <c r="H451" s="59"/>
      <c r="I451" s="59"/>
      <c r="J451" s="59"/>
      <c r="K451" s="59"/>
      <c r="L451" s="59"/>
      <c r="M451" s="59"/>
      <c r="N451" s="59"/>
      <c r="O451" s="152"/>
      <c r="P451" s="148" t="s">
        <v>120</v>
      </c>
      <c r="Q451" s="148" t="s">
        <v>286</v>
      </c>
      <c r="R451" s="148" t="s">
        <v>334</v>
      </c>
      <c r="S451" s="149" t="s">
        <v>490</v>
      </c>
    </row>
    <row r="452" spans="1:19">
      <c r="A452" s="80" t="s">
        <v>335</v>
      </c>
      <c r="B452" s="80" t="s">
        <v>123</v>
      </c>
      <c r="C452" s="80">
        <v>22</v>
      </c>
      <c r="D452" s="80" t="s">
        <v>336</v>
      </c>
      <c r="E452" s="80" t="s">
        <v>124</v>
      </c>
      <c r="F452" s="80">
        <v>35</v>
      </c>
      <c r="G452" s="59"/>
      <c r="H452" s="59"/>
      <c r="I452" s="59"/>
      <c r="J452" s="59"/>
      <c r="K452" s="59"/>
      <c r="L452" s="59"/>
      <c r="M452" s="59"/>
      <c r="N452" s="59"/>
      <c r="O452" s="152"/>
      <c r="P452" s="148" t="s">
        <v>133</v>
      </c>
      <c r="Q452" s="148" t="s">
        <v>163</v>
      </c>
      <c r="R452" s="148">
        <v>0</v>
      </c>
      <c r="S452" s="149" t="s">
        <v>87</v>
      </c>
    </row>
    <row r="453" spans="1:19">
      <c r="A453" s="80" t="s">
        <v>337</v>
      </c>
      <c r="B453" s="80" t="s">
        <v>123</v>
      </c>
      <c r="C453" s="80">
        <v>22</v>
      </c>
      <c r="D453" s="80" t="s">
        <v>336</v>
      </c>
      <c r="E453" s="80" t="s">
        <v>124</v>
      </c>
      <c r="F453" s="80">
        <v>35</v>
      </c>
      <c r="G453" s="59"/>
      <c r="H453" s="59"/>
      <c r="I453" s="59"/>
      <c r="J453" s="59"/>
      <c r="K453" s="59"/>
      <c r="L453" s="59"/>
      <c r="M453" s="59"/>
      <c r="N453" s="59"/>
      <c r="O453" s="152"/>
      <c r="P453" s="148" t="s">
        <v>133</v>
      </c>
      <c r="Q453" s="148" t="s">
        <v>163</v>
      </c>
      <c r="R453" s="148">
        <v>0</v>
      </c>
      <c r="S453" s="149" t="s">
        <v>87</v>
      </c>
    </row>
    <row r="454" spans="1:19">
      <c r="A454" s="80" t="s">
        <v>338</v>
      </c>
      <c r="B454" s="80" t="s">
        <v>123</v>
      </c>
      <c r="C454" s="80">
        <v>22</v>
      </c>
      <c r="D454" s="80" t="s">
        <v>336</v>
      </c>
      <c r="E454" s="80" t="s">
        <v>88</v>
      </c>
      <c r="F454" s="80">
        <v>58</v>
      </c>
      <c r="G454" s="59"/>
      <c r="H454" s="59"/>
      <c r="I454" s="59"/>
      <c r="J454" s="59"/>
      <c r="K454" s="59"/>
      <c r="L454" s="59"/>
      <c r="M454" s="59"/>
      <c r="N454" s="59"/>
      <c r="O454" s="152"/>
      <c r="P454" s="148" t="s">
        <v>120</v>
      </c>
      <c r="Q454" s="148" t="s">
        <v>125</v>
      </c>
      <c r="R454" s="148" t="s">
        <v>339</v>
      </c>
      <c r="S454" s="149" t="s">
        <v>490</v>
      </c>
    </row>
    <row r="455" spans="1:19">
      <c r="A455" s="80" t="s">
        <v>340</v>
      </c>
      <c r="B455" s="80" t="s">
        <v>123</v>
      </c>
      <c r="C455" s="80">
        <v>22</v>
      </c>
      <c r="D455" s="80" t="s">
        <v>336</v>
      </c>
      <c r="E455" s="80" t="s">
        <v>124</v>
      </c>
      <c r="F455" s="80">
        <v>650</v>
      </c>
      <c r="G455" s="59"/>
      <c r="H455" s="59"/>
      <c r="I455" s="59"/>
      <c r="J455" s="59"/>
      <c r="K455" s="59"/>
      <c r="L455" s="59"/>
      <c r="M455" s="59"/>
      <c r="N455" s="59"/>
      <c r="O455" s="152"/>
      <c r="P455" s="148" t="s">
        <v>120</v>
      </c>
      <c r="Q455" s="148" t="s">
        <v>163</v>
      </c>
      <c r="R455" s="148" t="s">
        <v>341</v>
      </c>
      <c r="S455" s="149" t="s">
        <v>490</v>
      </c>
    </row>
    <row r="456" spans="1:19">
      <c r="A456" s="80" t="s">
        <v>342</v>
      </c>
      <c r="B456" s="80" t="s">
        <v>123</v>
      </c>
      <c r="C456" s="80">
        <v>22</v>
      </c>
      <c r="D456" s="80" t="s">
        <v>336</v>
      </c>
      <c r="E456" s="80" t="s">
        <v>124</v>
      </c>
      <c r="F456" s="80">
        <v>250</v>
      </c>
      <c r="G456" s="59"/>
      <c r="H456" s="59"/>
      <c r="I456" s="59"/>
      <c r="J456" s="59"/>
      <c r="K456" s="59"/>
      <c r="L456" s="59"/>
      <c r="M456" s="59"/>
      <c r="N456" s="59"/>
      <c r="O456" s="152"/>
      <c r="P456" s="148" t="s">
        <v>133</v>
      </c>
      <c r="Q456" s="148" t="s">
        <v>167</v>
      </c>
      <c r="R456" s="148" t="s">
        <v>343</v>
      </c>
      <c r="S456" s="149" t="s">
        <v>490</v>
      </c>
    </row>
    <row r="457" spans="1:19">
      <c r="A457" s="80" t="s">
        <v>344</v>
      </c>
      <c r="B457" s="80" t="s">
        <v>117</v>
      </c>
      <c r="C457" s="80">
        <v>22</v>
      </c>
      <c r="D457" s="80" t="s">
        <v>336</v>
      </c>
      <c r="E457" s="80" t="s">
        <v>124</v>
      </c>
      <c r="F457" s="80">
        <v>140</v>
      </c>
      <c r="G457" s="59"/>
      <c r="H457" s="59"/>
      <c r="I457" s="59"/>
      <c r="J457" s="59"/>
      <c r="K457" s="59"/>
      <c r="L457" s="59"/>
      <c r="M457" s="59"/>
      <c r="N457" s="59"/>
      <c r="O457" s="152"/>
      <c r="P457" s="148" t="s">
        <v>120</v>
      </c>
      <c r="Q457" s="148" t="s">
        <v>152</v>
      </c>
      <c r="R457" s="148" t="s">
        <v>345</v>
      </c>
      <c r="S457" s="149" t="s">
        <v>490</v>
      </c>
    </row>
    <row r="458" spans="1:19">
      <c r="A458" s="80" t="s">
        <v>346</v>
      </c>
      <c r="B458" s="80" t="s">
        <v>169</v>
      </c>
      <c r="C458" s="80">
        <v>22</v>
      </c>
      <c r="D458" s="80" t="s">
        <v>336</v>
      </c>
      <c r="E458" s="80" t="s">
        <v>124</v>
      </c>
      <c r="F458" s="80">
        <v>320</v>
      </c>
      <c r="G458" s="59"/>
      <c r="H458" s="59"/>
      <c r="I458" s="59"/>
      <c r="J458" s="59"/>
      <c r="K458" s="59"/>
      <c r="L458" s="59"/>
      <c r="M458" s="59"/>
      <c r="N458" s="59"/>
      <c r="O458" s="152"/>
      <c r="P458" s="148" t="s">
        <v>120</v>
      </c>
      <c r="Q458" s="148" t="s">
        <v>170</v>
      </c>
      <c r="R458" s="148" t="s">
        <v>974</v>
      </c>
      <c r="S458" s="149" t="s">
        <v>490</v>
      </c>
    </row>
    <row r="459" spans="1:19">
      <c r="A459" s="80" t="s">
        <v>347</v>
      </c>
      <c r="B459" s="80" t="s">
        <v>117</v>
      </c>
      <c r="C459" s="80">
        <v>22</v>
      </c>
      <c r="D459" s="80" t="s">
        <v>336</v>
      </c>
      <c r="E459" s="80" t="s">
        <v>124</v>
      </c>
      <c r="F459" s="80">
        <v>113</v>
      </c>
      <c r="G459" s="59"/>
      <c r="H459" s="59"/>
      <c r="I459" s="59"/>
      <c r="J459" s="59"/>
      <c r="K459" s="59"/>
      <c r="L459" s="59"/>
      <c r="M459" s="59"/>
      <c r="N459" s="59"/>
      <c r="O459" s="152"/>
      <c r="P459" s="148" t="s">
        <v>120</v>
      </c>
      <c r="Q459" s="148" t="s">
        <v>257</v>
      </c>
      <c r="R459" s="148" t="s">
        <v>1665</v>
      </c>
      <c r="S459" s="149" t="s">
        <v>971</v>
      </c>
    </row>
    <row r="460" spans="1:19">
      <c r="A460" s="80" t="s">
        <v>348</v>
      </c>
      <c r="B460" s="80" t="s">
        <v>169</v>
      </c>
      <c r="C460" s="80">
        <v>22</v>
      </c>
      <c r="D460" s="80" t="s">
        <v>336</v>
      </c>
      <c r="E460" s="80" t="s">
        <v>124</v>
      </c>
      <c r="F460" s="80">
        <v>215</v>
      </c>
      <c r="G460" s="59"/>
      <c r="H460" s="59"/>
      <c r="I460" s="59"/>
      <c r="J460" s="59"/>
      <c r="K460" s="59"/>
      <c r="L460" s="59"/>
      <c r="M460" s="59"/>
      <c r="N460" s="59"/>
      <c r="O460" s="152"/>
      <c r="P460" s="148" t="s">
        <v>120</v>
      </c>
      <c r="Q460" s="148" t="s">
        <v>170</v>
      </c>
      <c r="R460" s="148" t="s">
        <v>349</v>
      </c>
      <c r="S460" s="149" t="s">
        <v>971</v>
      </c>
    </row>
    <row r="461" spans="1:19">
      <c r="A461" s="80" t="s">
        <v>350</v>
      </c>
      <c r="B461" s="80" t="s">
        <v>132</v>
      </c>
      <c r="C461" s="80">
        <v>22</v>
      </c>
      <c r="D461" s="80" t="s">
        <v>336</v>
      </c>
      <c r="E461" s="80" t="s">
        <v>88</v>
      </c>
      <c r="F461" s="80">
        <v>45</v>
      </c>
      <c r="G461" s="59"/>
      <c r="H461" s="59"/>
      <c r="I461" s="59"/>
      <c r="J461" s="59"/>
      <c r="K461" s="59"/>
      <c r="L461" s="59"/>
      <c r="M461" s="59"/>
      <c r="N461" s="59"/>
      <c r="O461" s="152"/>
      <c r="P461" s="148" t="s">
        <v>120</v>
      </c>
      <c r="Q461" s="148" t="s">
        <v>211</v>
      </c>
      <c r="R461" s="148" t="s">
        <v>351</v>
      </c>
      <c r="S461" s="149" t="s">
        <v>620</v>
      </c>
    </row>
    <row r="462" spans="1:19">
      <c r="A462" s="80" t="s">
        <v>352</v>
      </c>
      <c r="B462" s="80" t="s">
        <v>117</v>
      </c>
      <c r="C462" s="80">
        <v>22</v>
      </c>
      <c r="D462" s="80" t="s">
        <v>336</v>
      </c>
      <c r="E462" s="80" t="s">
        <v>124</v>
      </c>
      <c r="F462" s="80">
        <v>201.6</v>
      </c>
      <c r="G462" s="59"/>
      <c r="H462" s="59"/>
      <c r="I462" s="59"/>
      <c r="J462" s="59"/>
      <c r="K462" s="59"/>
      <c r="L462" s="59"/>
      <c r="M462" s="59"/>
      <c r="N462" s="59"/>
      <c r="O462" s="152"/>
      <c r="P462" s="148" t="s">
        <v>120</v>
      </c>
      <c r="Q462" s="148" t="s">
        <v>257</v>
      </c>
      <c r="R462" s="148" t="s">
        <v>353</v>
      </c>
      <c r="S462" s="149" t="s">
        <v>490</v>
      </c>
    </row>
    <row r="463" spans="1:19">
      <c r="A463" s="80" t="s">
        <v>354</v>
      </c>
      <c r="B463" s="80" t="s">
        <v>169</v>
      </c>
      <c r="C463" s="80">
        <v>22</v>
      </c>
      <c r="D463" s="80" t="s">
        <v>336</v>
      </c>
      <c r="E463" s="80" t="s">
        <v>88</v>
      </c>
      <c r="F463" s="80">
        <v>255</v>
      </c>
      <c r="G463" s="59"/>
      <c r="H463" s="59"/>
      <c r="I463" s="59"/>
      <c r="J463" s="59"/>
      <c r="K463" s="59"/>
      <c r="L463" s="59"/>
      <c r="M463" s="59"/>
      <c r="N463" s="59"/>
      <c r="O463" s="152"/>
      <c r="P463" s="148" t="s">
        <v>133</v>
      </c>
      <c r="Q463" s="148" t="s">
        <v>286</v>
      </c>
      <c r="R463" s="148" t="s">
        <v>355</v>
      </c>
      <c r="S463" s="149" t="s">
        <v>620</v>
      </c>
    </row>
    <row r="464" spans="1:19">
      <c r="A464" s="80" t="s">
        <v>356</v>
      </c>
      <c r="B464" s="80" t="s">
        <v>169</v>
      </c>
      <c r="C464" s="80">
        <v>22</v>
      </c>
      <c r="D464" s="80" t="s">
        <v>336</v>
      </c>
      <c r="E464" s="80" t="s">
        <v>88</v>
      </c>
      <c r="F464" s="80">
        <v>255</v>
      </c>
      <c r="G464" s="59"/>
      <c r="H464" s="59"/>
      <c r="I464" s="59"/>
      <c r="J464" s="59"/>
      <c r="K464" s="59"/>
      <c r="L464" s="59"/>
      <c r="M464" s="59"/>
      <c r="N464" s="59"/>
      <c r="O464" s="152"/>
      <c r="P464" s="148" t="s">
        <v>133</v>
      </c>
      <c r="Q464" s="148" t="s">
        <v>286</v>
      </c>
      <c r="R464" s="148" t="s">
        <v>355</v>
      </c>
      <c r="S464" s="149" t="s">
        <v>620</v>
      </c>
    </row>
    <row r="465" spans="1:19">
      <c r="A465" s="80" t="s">
        <v>357</v>
      </c>
      <c r="B465" s="80" t="s">
        <v>169</v>
      </c>
      <c r="C465" s="80">
        <v>22</v>
      </c>
      <c r="D465" s="80" t="s">
        <v>336</v>
      </c>
      <c r="E465" s="80" t="s">
        <v>88</v>
      </c>
      <c r="F465" s="80">
        <v>272.7</v>
      </c>
      <c r="G465" s="59"/>
      <c r="H465" s="59"/>
      <c r="I465" s="59"/>
      <c r="J465" s="59"/>
      <c r="K465" s="59"/>
      <c r="L465" s="59"/>
      <c r="M465" s="59"/>
      <c r="N465" s="59"/>
      <c r="O465" s="152"/>
      <c r="P465" s="148" t="s">
        <v>133</v>
      </c>
      <c r="Q465" s="148" t="s">
        <v>286</v>
      </c>
      <c r="R465" s="148" t="s">
        <v>355</v>
      </c>
      <c r="S465" s="149" t="s">
        <v>490</v>
      </c>
    </row>
    <row r="466" spans="1:19">
      <c r="A466" s="80" t="s">
        <v>358</v>
      </c>
      <c r="B466" s="80" t="s">
        <v>169</v>
      </c>
      <c r="C466" s="80">
        <v>22</v>
      </c>
      <c r="D466" s="80" t="s">
        <v>336</v>
      </c>
      <c r="E466" s="80" t="s">
        <v>88</v>
      </c>
      <c r="F466" s="80">
        <v>272.7</v>
      </c>
      <c r="G466" s="59"/>
      <c r="H466" s="59"/>
      <c r="I466" s="59"/>
      <c r="J466" s="59"/>
      <c r="K466" s="59"/>
      <c r="L466" s="59"/>
      <c r="M466" s="59"/>
      <c r="N466" s="59"/>
      <c r="O466" s="152"/>
      <c r="P466" s="148" t="s">
        <v>133</v>
      </c>
      <c r="Q466" s="148" t="s">
        <v>286</v>
      </c>
      <c r="R466" s="148" t="s">
        <v>359</v>
      </c>
      <c r="S466" s="149" t="s">
        <v>490</v>
      </c>
    </row>
    <row r="467" spans="1:19">
      <c r="A467" s="80" t="s">
        <v>360</v>
      </c>
      <c r="B467" s="80" t="s">
        <v>169</v>
      </c>
      <c r="C467" s="80">
        <v>22</v>
      </c>
      <c r="D467" s="80" t="s">
        <v>336</v>
      </c>
      <c r="E467" s="80" t="s">
        <v>88</v>
      </c>
      <c r="F467" s="80">
        <v>56.52</v>
      </c>
      <c r="G467" s="59"/>
      <c r="H467" s="59"/>
      <c r="I467" s="59"/>
      <c r="J467" s="59"/>
      <c r="K467" s="59"/>
      <c r="L467" s="59"/>
      <c r="M467" s="59"/>
      <c r="N467" s="59"/>
      <c r="O467" s="152"/>
      <c r="P467" s="148" t="s">
        <v>133</v>
      </c>
      <c r="Q467" s="148" t="s">
        <v>286</v>
      </c>
      <c r="R467" s="148" t="s">
        <v>361</v>
      </c>
      <c r="S467" s="149" t="s">
        <v>620</v>
      </c>
    </row>
    <row r="468" spans="1:19">
      <c r="A468" s="80" t="s">
        <v>362</v>
      </c>
      <c r="B468" s="80" t="s">
        <v>169</v>
      </c>
      <c r="C468" s="80">
        <v>22</v>
      </c>
      <c r="D468" s="80" t="s">
        <v>336</v>
      </c>
      <c r="E468" s="80" t="s">
        <v>88</v>
      </c>
      <c r="F468" s="80">
        <v>56.52</v>
      </c>
      <c r="G468" s="59"/>
      <c r="H468" s="59"/>
      <c r="I468" s="59"/>
      <c r="J468" s="59"/>
      <c r="K468" s="59"/>
      <c r="L468" s="59"/>
      <c r="M468" s="59"/>
      <c r="N468" s="59"/>
      <c r="O468" s="152"/>
      <c r="P468" s="148" t="s">
        <v>133</v>
      </c>
      <c r="Q468" s="148" t="s">
        <v>286</v>
      </c>
      <c r="R468" s="148" t="s">
        <v>361</v>
      </c>
      <c r="S468" s="149" t="s">
        <v>620</v>
      </c>
    </row>
    <row r="469" spans="1:19">
      <c r="A469" s="80" t="s">
        <v>363</v>
      </c>
      <c r="B469" s="80" t="s">
        <v>169</v>
      </c>
      <c r="C469" s="80">
        <v>22</v>
      </c>
      <c r="D469" s="80" t="s">
        <v>336</v>
      </c>
      <c r="E469" s="80" t="s">
        <v>88</v>
      </c>
      <c r="F469" s="80">
        <v>56.52</v>
      </c>
      <c r="G469" s="59"/>
      <c r="H469" s="59"/>
      <c r="I469" s="59"/>
      <c r="J469" s="59"/>
      <c r="K469" s="59"/>
      <c r="L469" s="59"/>
      <c r="M469" s="59"/>
      <c r="N469" s="59"/>
      <c r="O469" s="152"/>
      <c r="P469" s="148" t="s">
        <v>133</v>
      </c>
      <c r="Q469" s="148" t="s">
        <v>286</v>
      </c>
      <c r="R469" s="148" t="s">
        <v>361</v>
      </c>
      <c r="S469" s="149" t="s">
        <v>620</v>
      </c>
    </row>
    <row r="470" spans="1:19">
      <c r="A470" s="80" t="s">
        <v>364</v>
      </c>
      <c r="B470" s="80" t="s">
        <v>117</v>
      </c>
      <c r="C470" s="80">
        <v>22</v>
      </c>
      <c r="D470" s="80" t="s">
        <v>336</v>
      </c>
      <c r="E470" s="80" t="s">
        <v>124</v>
      </c>
      <c r="F470" s="80">
        <v>298</v>
      </c>
      <c r="G470" s="59"/>
      <c r="H470" s="59"/>
      <c r="I470" s="59"/>
      <c r="J470" s="59"/>
      <c r="K470" s="59"/>
      <c r="L470" s="59"/>
      <c r="M470" s="59"/>
      <c r="N470" s="59"/>
      <c r="O470" s="152"/>
      <c r="P470" s="148" t="s">
        <v>120</v>
      </c>
      <c r="Q470" s="148" t="s">
        <v>257</v>
      </c>
      <c r="R470" s="148" t="s">
        <v>365</v>
      </c>
      <c r="S470" s="149" t="s">
        <v>490</v>
      </c>
    </row>
    <row r="471" spans="1:19">
      <c r="A471" s="80" t="s">
        <v>366</v>
      </c>
      <c r="B471" s="80" t="s">
        <v>123</v>
      </c>
      <c r="C471" s="80">
        <v>22</v>
      </c>
      <c r="D471" s="80" t="s">
        <v>336</v>
      </c>
      <c r="E471" s="80" t="s">
        <v>119</v>
      </c>
      <c r="F471" s="80">
        <v>424.5</v>
      </c>
      <c r="G471" s="59"/>
      <c r="H471" s="59"/>
      <c r="I471" s="59"/>
      <c r="J471" s="59"/>
      <c r="K471" s="59"/>
      <c r="L471" s="59"/>
      <c r="M471" s="59"/>
      <c r="N471" s="59"/>
      <c r="O471" s="152"/>
      <c r="P471" s="148" t="s">
        <v>120</v>
      </c>
      <c r="Q471" s="148" t="s">
        <v>163</v>
      </c>
      <c r="R471" s="148" t="s">
        <v>367</v>
      </c>
      <c r="S471" s="149" t="s">
        <v>490</v>
      </c>
    </row>
    <row r="472" spans="1:19">
      <c r="A472" s="80" t="s">
        <v>368</v>
      </c>
      <c r="B472" s="80" t="s">
        <v>123</v>
      </c>
      <c r="C472" s="80">
        <v>22</v>
      </c>
      <c r="D472" s="80" t="s">
        <v>336</v>
      </c>
      <c r="E472" s="80" t="s">
        <v>124</v>
      </c>
      <c r="F472" s="80">
        <v>424.5</v>
      </c>
      <c r="G472" s="59"/>
      <c r="H472" s="59"/>
      <c r="I472" s="59"/>
      <c r="J472" s="59"/>
      <c r="K472" s="59"/>
      <c r="L472" s="59"/>
      <c r="M472" s="59"/>
      <c r="N472" s="59"/>
      <c r="O472" s="152"/>
      <c r="P472" s="148" t="s">
        <v>120</v>
      </c>
      <c r="Q472" s="148" t="s">
        <v>163</v>
      </c>
      <c r="R472" s="148" t="s">
        <v>367</v>
      </c>
      <c r="S472" s="149" t="s">
        <v>490</v>
      </c>
    </row>
    <row r="473" spans="1:19">
      <c r="A473" s="80" t="s">
        <v>369</v>
      </c>
      <c r="B473" s="80" t="s">
        <v>137</v>
      </c>
      <c r="C473" s="80">
        <v>22</v>
      </c>
      <c r="D473" s="80" t="s">
        <v>336</v>
      </c>
      <c r="E473" s="80" t="s">
        <v>119</v>
      </c>
      <c r="F473" s="80">
        <v>200</v>
      </c>
      <c r="G473" s="59"/>
      <c r="H473" s="59"/>
      <c r="I473" s="59"/>
      <c r="J473" s="59"/>
      <c r="K473" s="59"/>
      <c r="L473" s="59"/>
      <c r="M473" s="59"/>
      <c r="N473" s="59"/>
      <c r="O473" s="152"/>
      <c r="P473" s="148" t="s">
        <v>133</v>
      </c>
      <c r="Q473" s="148" t="s">
        <v>167</v>
      </c>
      <c r="R473" s="148" t="s">
        <v>370</v>
      </c>
      <c r="S473" s="149" t="s">
        <v>490</v>
      </c>
    </row>
    <row r="474" spans="1:19">
      <c r="A474" s="80" t="s">
        <v>371</v>
      </c>
      <c r="B474" s="80" t="s">
        <v>123</v>
      </c>
      <c r="C474" s="80">
        <v>22</v>
      </c>
      <c r="D474" s="80" t="s">
        <v>336</v>
      </c>
      <c r="E474" s="80" t="s">
        <v>88</v>
      </c>
      <c r="F474" s="80">
        <v>29</v>
      </c>
      <c r="G474" s="59"/>
      <c r="H474" s="59"/>
      <c r="I474" s="59"/>
      <c r="J474" s="59"/>
      <c r="K474" s="59"/>
      <c r="L474" s="59"/>
      <c r="M474" s="59"/>
      <c r="N474" s="59"/>
      <c r="O474" s="152"/>
      <c r="P474" s="148" t="s">
        <v>120</v>
      </c>
      <c r="Q474" s="148" t="s">
        <v>163</v>
      </c>
      <c r="R474" s="148" t="s">
        <v>372</v>
      </c>
      <c r="S474" s="149" t="s">
        <v>490</v>
      </c>
    </row>
    <row r="475" spans="1:19">
      <c r="A475" s="80" t="s">
        <v>373</v>
      </c>
      <c r="B475" s="80" t="s">
        <v>123</v>
      </c>
      <c r="C475" s="80">
        <v>22</v>
      </c>
      <c r="D475" s="80" t="s">
        <v>336</v>
      </c>
      <c r="E475" s="80" t="s">
        <v>88</v>
      </c>
      <c r="F475" s="80">
        <v>64</v>
      </c>
      <c r="G475" s="59"/>
      <c r="H475" s="59"/>
      <c r="I475" s="59"/>
      <c r="J475" s="59"/>
      <c r="K475" s="59"/>
      <c r="L475" s="59"/>
      <c r="M475" s="59"/>
      <c r="N475" s="59"/>
      <c r="O475" s="152"/>
      <c r="P475" s="148" t="s">
        <v>120</v>
      </c>
      <c r="Q475" s="148" t="s">
        <v>407</v>
      </c>
      <c r="R475" s="148" t="s">
        <v>374</v>
      </c>
      <c r="S475" s="149" t="s">
        <v>490</v>
      </c>
    </row>
    <row r="476" spans="1:19">
      <c r="A476" s="80" t="s">
        <v>375</v>
      </c>
      <c r="B476" s="80" t="s">
        <v>137</v>
      </c>
      <c r="C476" s="80">
        <v>22</v>
      </c>
      <c r="D476" s="80" t="s">
        <v>336</v>
      </c>
      <c r="E476" s="80" t="s">
        <v>88</v>
      </c>
      <c r="F476" s="80">
        <v>1003</v>
      </c>
      <c r="G476" s="59"/>
      <c r="H476" s="59"/>
      <c r="I476" s="59"/>
      <c r="J476" s="59"/>
      <c r="K476" s="59"/>
      <c r="L476" s="59"/>
      <c r="M476" s="59"/>
      <c r="N476" s="59"/>
      <c r="O476" s="152"/>
      <c r="P476" s="148" t="s">
        <v>133</v>
      </c>
      <c r="Q476" s="148" t="s">
        <v>167</v>
      </c>
      <c r="R476" s="148" t="s">
        <v>376</v>
      </c>
      <c r="S476" s="149" t="s">
        <v>490</v>
      </c>
    </row>
    <row r="477" spans="1:19">
      <c r="A477" s="80" t="s">
        <v>377</v>
      </c>
      <c r="B477" s="80" t="s">
        <v>137</v>
      </c>
      <c r="C477" s="80">
        <v>22</v>
      </c>
      <c r="D477" s="80" t="s">
        <v>336</v>
      </c>
      <c r="E477" s="80" t="s">
        <v>151</v>
      </c>
      <c r="F477" s="80">
        <v>352.5</v>
      </c>
      <c r="G477" s="59"/>
      <c r="H477" s="59"/>
      <c r="I477" s="59"/>
      <c r="J477" s="59"/>
      <c r="K477" s="59"/>
      <c r="L477" s="59"/>
      <c r="M477" s="59"/>
      <c r="N477" s="59"/>
      <c r="O477" s="152"/>
      <c r="P477" s="148" t="s">
        <v>133</v>
      </c>
      <c r="Q477" s="148" t="s">
        <v>167</v>
      </c>
      <c r="R477" s="148" t="s">
        <v>378</v>
      </c>
      <c r="S477" s="149" t="s">
        <v>971</v>
      </c>
    </row>
    <row r="478" spans="1:19">
      <c r="A478" s="80" t="s">
        <v>379</v>
      </c>
      <c r="B478" s="80" t="s">
        <v>169</v>
      </c>
      <c r="C478" s="80">
        <v>22</v>
      </c>
      <c r="D478" s="80" t="s">
        <v>336</v>
      </c>
      <c r="E478" s="80" t="s">
        <v>151</v>
      </c>
      <c r="F478" s="80">
        <v>52.85</v>
      </c>
      <c r="G478" s="59"/>
      <c r="H478" s="59"/>
      <c r="I478" s="59"/>
      <c r="J478" s="59"/>
      <c r="K478" s="59"/>
      <c r="L478" s="59"/>
      <c r="M478" s="59"/>
      <c r="N478" s="59"/>
      <c r="O478" s="152"/>
      <c r="P478" s="148" t="s">
        <v>120</v>
      </c>
      <c r="Q478" s="148" t="s">
        <v>170</v>
      </c>
      <c r="R478" s="148" t="s">
        <v>380</v>
      </c>
      <c r="S478" s="149" t="s">
        <v>490</v>
      </c>
    </row>
    <row r="479" spans="1:19">
      <c r="A479" s="80" t="s">
        <v>381</v>
      </c>
      <c r="B479" s="80" t="s">
        <v>123</v>
      </c>
      <c r="C479" s="80">
        <v>22</v>
      </c>
      <c r="D479" s="80" t="s">
        <v>336</v>
      </c>
      <c r="E479" s="80" t="s">
        <v>124</v>
      </c>
      <c r="F479" s="80">
        <v>150</v>
      </c>
      <c r="G479" s="59"/>
      <c r="H479" s="59"/>
      <c r="I479" s="59"/>
      <c r="J479" s="59"/>
      <c r="K479" s="59"/>
      <c r="L479" s="59"/>
      <c r="M479" s="59"/>
      <c r="N479" s="59"/>
      <c r="O479" s="152"/>
      <c r="P479" s="148" t="s">
        <v>120</v>
      </c>
      <c r="Q479" s="148" t="s">
        <v>163</v>
      </c>
      <c r="R479" s="148" t="s">
        <v>382</v>
      </c>
      <c r="S479" s="149" t="s">
        <v>490</v>
      </c>
    </row>
    <row r="480" spans="1:19">
      <c r="A480" s="80" t="s">
        <v>383</v>
      </c>
      <c r="B480" s="80" t="s">
        <v>123</v>
      </c>
      <c r="C480" s="80">
        <v>22</v>
      </c>
      <c r="D480" s="80" t="s">
        <v>336</v>
      </c>
      <c r="E480" s="80" t="s">
        <v>124</v>
      </c>
      <c r="F480" s="80">
        <v>150</v>
      </c>
      <c r="G480" s="59"/>
      <c r="H480" s="59"/>
      <c r="I480" s="59"/>
      <c r="J480" s="59"/>
      <c r="K480" s="59"/>
      <c r="L480" s="59"/>
      <c r="M480" s="59"/>
      <c r="N480" s="59"/>
      <c r="O480" s="152"/>
      <c r="P480" s="148" t="s">
        <v>120</v>
      </c>
      <c r="Q480" s="148" t="s">
        <v>163</v>
      </c>
      <c r="R480" s="148" t="s">
        <v>384</v>
      </c>
      <c r="S480" s="149" t="s">
        <v>490</v>
      </c>
    </row>
    <row r="481" spans="1:19">
      <c r="A481" s="80" t="s">
        <v>386</v>
      </c>
      <c r="B481" s="80" t="s">
        <v>169</v>
      </c>
      <c r="C481" s="80">
        <v>22</v>
      </c>
      <c r="D481" s="80" t="s">
        <v>336</v>
      </c>
      <c r="E481" s="80" t="s">
        <v>124</v>
      </c>
      <c r="F481" s="80">
        <v>100</v>
      </c>
      <c r="G481" s="59"/>
      <c r="H481" s="59"/>
      <c r="I481" s="59"/>
      <c r="J481" s="59"/>
      <c r="K481" s="59"/>
      <c r="L481" s="59"/>
      <c r="M481" s="59"/>
      <c r="N481" s="59"/>
      <c r="O481" s="152"/>
      <c r="P481" s="148" t="s">
        <v>120</v>
      </c>
      <c r="Q481" s="148" t="s">
        <v>286</v>
      </c>
      <c r="R481" s="148" t="s">
        <v>387</v>
      </c>
      <c r="S481" s="149" t="s">
        <v>490</v>
      </c>
    </row>
    <row r="482" spans="1:19">
      <c r="A482" s="80" t="s">
        <v>388</v>
      </c>
      <c r="B482" s="80" t="s">
        <v>123</v>
      </c>
      <c r="C482" s="80">
        <v>22</v>
      </c>
      <c r="D482" s="80" t="s">
        <v>336</v>
      </c>
      <c r="E482" s="80" t="s">
        <v>124</v>
      </c>
      <c r="F482" s="80">
        <v>225</v>
      </c>
      <c r="G482" s="59"/>
      <c r="H482" s="59"/>
      <c r="I482" s="59"/>
      <c r="J482" s="59"/>
      <c r="K482" s="59"/>
      <c r="L482" s="59"/>
      <c r="M482" s="59"/>
      <c r="N482" s="59"/>
      <c r="O482" s="152"/>
      <c r="P482" s="148" t="s">
        <v>120</v>
      </c>
      <c r="Q482" s="148" t="s">
        <v>407</v>
      </c>
      <c r="R482" s="148" t="s">
        <v>389</v>
      </c>
      <c r="S482" s="149" t="s">
        <v>490</v>
      </c>
    </row>
    <row r="483" spans="1:19">
      <c r="A483" s="80" t="s">
        <v>390</v>
      </c>
      <c r="B483" s="80" t="s">
        <v>117</v>
      </c>
      <c r="C483" s="80">
        <v>22</v>
      </c>
      <c r="D483" s="80" t="s">
        <v>336</v>
      </c>
      <c r="E483" s="80" t="s">
        <v>119</v>
      </c>
      <c r="F483" s="80">
        <v>200</v>
      </c>
      <c r="G483" s="59"/>
      <c r="H483" s="59"/>
      <c r="I483" s="59"/>
      <c r="J483" s="59"/>
      <c r="K483" s="59"/>
      <c r="L483" s="59"/>
      <c r="M483" s="59"/>
      <c r="N483" s="59"/>
      <c r="O483" s="152"/>
      <c r="P483" s="148" t="s">
        <v>120</v>
      </c>
      <c r="Q483" s="148" t="s">
        <v>257</v>
      </c>
      <c r="R483" s="148" t="s">
        <v>391</v>
      </c>
      <c r="S483" s="149" t="s">
        <v>490</v>
      </c>
    </row>
    <row r="484" spans="1:19">
      <c r="A484" s="80" t="s">
        <v>392</v>
      </c>
      <c r="B484" s="80" t="s">
        <v>132</v>
      </c>
      <c r="C484" s="80">
        <v>22</v>
      </c>
      <c r="D484" s="80" t="s">
        <v>336</v>
      </c>
      <c r="E484" s="80" t="s">
        <v>124</v>
      </c>
      <c r="F484" s="80">
        <v>74.5</v>
      </c>
      <c r="G484" s="59"/>
      <c r="H484" s="59"/>
      <c r="I484" s="59"/>
      <c r="J484" s="59"/>
      <c r="K484" s="59"/>
      <c r="L484" s="59"/>
      <c r="M484" s="59"/>
      <c r="N484" s="59"/>
      <c r="O484" s="152"/>
      <c r="P484" s="148" t="s">
        <v>120</v>
      </c>
      <c r="Q484" s="148" t="s">
        <v>211</v>
      </c>
      <c r="R484" s="148" t="s">
        <v>393</v>
      </c>
      <c r="S484" s="149" t="s">
        <v>490</v>
      </c>
    </row>
    <row r="485" spans="1:19">
      <c r="A485" s="80" t="s">
        <v>394</v>
      </c>
      <c r="B485" s="80" t="s">
        <v>169</v>
      </c>
      <c r="C485" s="80">
        <v>22</v>
      </c>
      <c r="D485" s="80" t="s">
        <v>336</v>
      </c>
      <c r="E485" s="80" t="s">
        <v>124</v>
      </c>
      <c r="F485" s="80">
        <v>350</v>
      </c>
      <c r="G485" s="59"/>
      <c r="H485" s="59"/>
      <c r="I485" s="59"/>
      <c r="J485" s="59"/>
      <c r="K485" s="59"/>
      <c r="L485" s="59"/>
      <c r="M485" s="59"/>
      <c r="N485" s="59"/>
      <c r="O485" s="152"/>
      <c r="P485" s="148" t="s">
        <v>120</v>
      </c>
      <c r="Q485" s="148" t="s">
        <v>286</v>
      </c>
      <c r="R485" s="148" t="s">
        <v>395</v>
      </c>
      <c r="S485" s="149" t="s">
        <v>490</v>
      </c>
    </row>
    <row r="486" spans="1:19">
      <c r="A486" s="80" t="s">
        <v>396</v>
      </c>
      <c r="B486" s="80" t="s">
        <v>117</v>
      </c>
      <c r="C486" s="80">
        <v>22</v>
      </c>
      <c r="D486" s="80" t="s">
        <v>336</v>
      </c>
      <c r="E486" s="80" t="s">
        <v>124</v>
      </c>
      <c r="F486" s="80">
        <v>500</v>
      </c>
      <c r="G486" s="59"/>
      <c r="H486" s="59"/>
      <c r="I486" s="59"/>
      <c r="J486" s="59"/>
      <c r="K486" s="59"/>
      <c r="L486" s="59"/>
      <c r="M486" s="59"/>
      <c r="N486" s="59"/>
      <c r="O486" s="152"/>
      <c r="P486" s="148" t="s">
        <v>120</v>
      </c>
      <c r="Q486" s="148" t="s">
        <v>257</v>
      </c>
      <c r="R486" s="148" t="s">
        <v>385</v>
      </c>
      <c r="S486" s="149" t="s">
        <v>490</v>
      </c>
    </row>
    <row r="487" spans="1:19">
      <c r="A487" s="80" t="s">
        <v>397</v>
      </c>
      <c r="B487" s="80" t="s">
        <v>123</v>
      </c>
      <c r="C487" s="80">
        <v>22</v>
      </c>
      <c r="D487" s="80" t="s">
        <v>336</v>
      </c>
      <c r="E487" s="80" t="s">
        <v>124</v>
      </c>
      <c r="F487" s="80">
        <v>150</v>
      </c>
      <c r="G487" s="59"/>
      <c r="H487" s="59"/>
      <c r="I487" s="59"/>
      <c r="J487" s="59"/>
      <c r="K487" s="59"/>
      <c r="L487" s="59"/>
      <c r="M487" s="59"/>
      <c r="N487" s="59"/>
      <c r="O487" s="152"/>
      <c r="P487" s="148" t="s">
        <v>120</v>
      </c>
      <c r="Q487" s="148" t="s">
        <v>407</v>
      </c>
      <c r="R487" s="148" t="s">
        <v>398</v>
      </c>
      <c r="S487" s="149" t="s">
        <v>490</v>
      </c>
    </row>
    <row r="488" spans="1:19">
      <c r="A488" s="80" t="s">
        <v>399</v>
      </c>
      <c r="B488" s="80" t="s">
        <v>123</v>
      </c>
      <c r="C488" s="80">
        <v>22</v>
      </c>
      <c r="D488" s="80" t="s">
        <v>336</v>
      </c>
      <c r="E488" s="80" t="s">
        <v>119</v>
      </c>
      <c r="F488" s="80">
        <v>204.3</v>
      </c>
      <c r="G488" s="59"/>
      <c r="H488" s="59"/>
      <c r="I488" s="59"/>
      <c r="J488" s="59"/>
      <c r="K488" s="59"/>
      <c r="L488" s="59"/>
      <c r="M488" s="59"/>
      <c r="N488" s="59"/>
      <c r="O488" s="152"/>
      <c r="P488" s="148" t="s">
        <v>120</v>
      </c>
      <c r="Q488" s="148" t="s">
        <v>125</v>
      </c>
      <c r="R488" s="148" t="s">
        <v>400</v>
      </c>
      <c r="S488" s="149" t="s">
        <v>490</v>
      </c>
    </row>
    <row r="489" spans="1:19">
      <c r="A489" s="80" t="s">
        <v>401</v>
      </c>
      <c r="B489" s="80" t="s">
        <v>132</v>
      </c>
      <c r="C489" s="80">
        <v>22</v>
      </c>
      <c r="D489" s="80" t="s">
        <v>336</v>
      </c>
      <c r="E489" s="80" t="s">
        <v>124</v>
      </c>
      <c r="F489" s="80">
        <v>150</v>
      </c>
      <c r="G489" s="59"/>
      <c r="H489" s="59"/>
      <c r="I489" s="59"/>
      <c r="J489" s="59"/>
      <c r="K489" s="59"/>
      <c r="L489" s="59"/>
      <c r="M489" s="59"/>
      <c r="N489" s="59"/>
      <c r="O489" s="152"/>
      <c r="P489" s="148" t="s">
        <v>120</v>
      </c>
      <c r="Q489" s="148" t="s">
        <v>211</v>
      </c>
      <c r="R489" s="148" t="s">
        <v>402</v>
      </c>
      <c r="S489" s="149" t="s">
        <v>1615</v>
      </c>
    </row>
    <row r="490" spans="1:19">
      <c r="A490" s="80" t="s">
        <v>403</v>
      </c>
      <c r="B490" s="80" t="s">
        <v>117</v>
      </c>
      <c r="C490" s="80">
        <v>22</v>
      </c>
      <c r="D490" s="80" t="s">
        <v>336</v>
      </c>
      <c r="E490" s="80" t="s">
        <v>124</v>
      </c>
      <c r="F490" s="80">
        <v>100</v>
      </c>
      <c r="G490" s="59"/>
      <c r="H490" s="59"/>
      <c r="I490" s="59"/>
      <c r="J490" s="59"/>
      <c r="K490" s="59"/>
      <c r="L490" s="59"/>
      <c r="M490" s="59"/>
      <c r="N490" s="59"/>
      <c r="O490" s="152"/>
      <c r="P490" s="148" t="s">
        <v>120</v>
      </c>
      <c r="Q490" s="148" t="s">
        <v>257</v>
      </c>
      <c r="R490" s="148" t="s">
        <v>404</v>
      </c>
      <c r="S490" s="149" t="s">
        <v>490</v>
      </c>
    </row>
    <row r="491" spans="1:19">
      <c r="A491" s="80" t="s">
        <v>405</v>
      </c>
      <c r="B491" s="80" t="s">
        <v>169</v>
      </c>
      <c r="C491" s="80">
        <v>22</v>
      </c>
      <c r="D491" s="80" t="s">
        <v>336</v>
      </c>
      <c r="E491" s="80" t="s">
        <v>124</v>
      </c>
      <c r="F491" s="80">
        <v>250</v>
      </c>
      <c r="G491" s="59"/>
      <c r="H491" s="59"/>
      <c r="I491" s="59"/>
      <c r="J491" s="59"/>
      <c r="K491" s="59"/>
      <c r="L491" s="59"/>
      <c r="M491" s="59"/>
      <c r="N491" s="59"/>
      <c r="O491" s="152"/>
      <c r="P491" s="148" t="s">
        <v>120</v>
      </c>
      <c r="Q491" s="148" t="s">
        <v>286</v>
      </c>
      <c r="R491" s="148" t="s">
        <v>406</v>
      </c>
      <c r="S491" s="149" t="s">
        <v>490</v>
      </c>
    </row>
    <row r="492" spans="1:19">
      <c r="A492" s="80" t="s">
        <v>408</v>
      </c>
      <c r="B492" s="80" t="s">
        <v>117</v>
      </c>
      <c r="C492" s="80">
        <v>21</v>
      </c>
      <c r="D492" s="80" t="s">
        <v>1568</v>
      </c>
      <c r="E492" s="80" t="s">
        <v>1598</v>
      </c>
      <c r="F492" s="80">
        <v>80</v>
      </c>
      <c r="G492" s="59"/>
      <c r="H492" s="59"/>
      <c r="I492" s="59"/>
      <c r="J492" s="59"/>
      <c r="K492" s="59"/>
      <c r="L492" s="59"/>
      <c r="M492" s="59"/>
      <c r="N492" s="59"/>
      <c r="O492" s="152"/>
      <c r="P492" s="148" t="s">
        <v>120</v>
      </c>
      <c r="Q492" s="148" t="s">
        <v>161</v>
      </c>
      <c r="R492" s="148" t="s">
        <v>409</v>
      </c>
      <c r="S492" s="149" t="s">
        <v>490</v>
      </c>
    </row>
    <row r="493" spans="1:19">
      <c r="A493" s="80" t="s">
        <v>410</v>
      </c>
      <c r="B493" s="80" t="s">
        <v>132</v>
      </c>
      <c r="C493" s="80">
        <v>21</v>
      </c>
      <c r="D493" s="80" t="s">
        <v>1568</v>
      </c>
      <c r="E493" s="80" t="s">
        <v>151</v>
      </c>
      <c r="F493" s="80">
        <v>255</v>
      </c>
      <c r="G493" s="59"/>
      <c r="H493" s="59"/>
      <c r="I493" s="59"/>
      <c r="J493" s="59"/>
      <c r="K493" s="59"/>
      <c r="L493" s="59"/>
      <c r="M493" s="59"/>
      <c r="N493" s="59"/>
      <c r="O493" s="152"/>
      <c r="P493" s="148" t="s">
        <v>133</v>
      </c>
      <c r="Q493" s="148" t="s">
        <v>134</v>
      </c>
      <c r="R493" s="148" t="s">
        <v>411</v>
      </c>
      <c r="S493" s="149" t="s">
        <v>490</v>
      </c>
    </row>
    <row r="494" spans="1:19">
      <c r="A494" s="80" t="s">
        <v>412</v>
      </c>
      <c r="B494" s="80" t="s">
        <v>132</v>
      </c>
      <c r="C494" s="80">
        <v>21</v>
      </c>
      <c r="D494" s="80" t="s">
        <v>1568</v>
      </c>
      <c r="E494" s="80" t="s">
        <v>151</v>
      </c>
      <c r="F494" s="80">
        <v>125</v>
      </c>
      <c r="G494" s="59"/>
      <c r="H494" s="59"/>
      <c r="I494" s="59"/>
      <c r="J494" s="59"/>
      <c r="K494" s="59"/>
      <c r="L494" s="59"/>
      <c r="M494" s="59"/>
      <c r="N494" s="59"/>
      <c r="O494" s="152"/>
      <c r="P494" s="148" t="s">
        <v>120</v>
      </c>
      <c r="Q494" s="148" t="s">
        <v>211</v>
      </c>
      <c r="R494" s="148" t="s">
        <v>413</v>
      </c>
      <c r="S494" s="149" t="s">
        <v>490</v>
      </c>
    </row>
    <row r="495" spans="1:19">
      <c r="A495" s="80" t="s">
        <v>414</v>
      </c>
      <c r="B495" s="80" t="s">
        <v>117</v>
      </c>
      <c r="C495" s="80">
        <v>21</v>
      </c>
      <c r="D495" s="80" t="s">
        <v>1568</v>
      </c>
      <c r="E495" s="80" t="s">
        <v>119</v>
      </c>
      <c r="F495" s="80">
        <v>151</v>
      </c>
      <c r="G495" s="59"/>
      <c r="H495" s="59"/>
      <c r="I495" s="59"/>
      <c r="J495" s="59"/>
      <c r="K495" s="59"/>
      <c r="L495" s="59"/>
      <c r="M495" s="59"/>
      <c r="N495" s="59"/>
      <c r="O495" s="152"/>
      <c r="P495" s="148" t="s">
        <v>120</v>
      </c>
      <c r="Q495" s="148" t="s">
        <v>248</v>
      </c>
      <c r="R495" s="148" t="s">
        <v>415</v>
      </c>
      <c r="S495" s="149" t="s">
        <v>490</v>
      </c>
    </row>
    <row r="496" spans="1:19">
      <c r="A496" s="80" t="s">
        <v>416</v>
      </c>
      <c r="B496" s="80" t="s">
        <v>117</v>
      </c>
      <c r="C496" s="80">
        <v>21</v>
      </c>
      <c r="D496" s="80" t="s">
        <v>1568</v>
      </c>
      <c r="E496" s="80" t="s">
        <v>119</v>
      </c>
      <c r="F496" s="80">
        <v>151</v>
      </c>
      <c r="G496" s="59"/>
      <c r="H496" s="59"/>
      <c r="I496" s="59"/>
      <c r="J496" s="59"/>
      <c r="K496" s="59"/>
      <c r="L496" s="59"/>
      <c r="M496" s="59"/>
      <c r="N496" s="59"/>
      <c r="O496" s="152"/>
      <c r="P496" s="148" t="s">
        <v>120</v>
      </c>
      <c r="Q496" s="148" t="s">
        <v>248</v>
      </c>
      <c r="R496" s="148" t="s">
        <v>415</v>
      </c>
      <c r="S496" s="149" t="s">
        <v>490</v>
      </c>
    </row>
    <row r="497" spans="1:19">
      <c r="A497" s="80" t="s">
        <v>417</v>
      </c>
      <c r="B497" s="80" t="s">
        <v>132</v>
      </c>
      <c r="C497" s="80">
        <v>21</v>
      </c>
      <c r="D497" s="80" t="s">
        <v>1568</v>
      </c>
      <c r="E497" s="80" t="s">
        <v>151</v>
      </c>
      <c r="F497" s="80">
        <v>72</v>
      </c>
      <c r="G497" s="59"/>
      <c r="H497" s="59"/>
      <c r="I497" s="59"/>
      <c r="J497" s="59"/>
      <c r="K497" s="59"/>
      <c r="L497" s="59"/>
      <c r="M497" s="59"/>
      <c r="N497" s="59"/>
      <c r="O497" s="152"/>
      <c r="P497" s="148" t="s">
        <v>133</v>
      </c>
      <c r="Q497" s="148" t="s">
        <v>211</v>
      </c>
      <c r="R497" s="148" t="s">
        <v>418</v>
      </c>
      <c r="S497" s="149" t="s">
        <v>490</v>
      </c>
    </row>
    <row r="498" spans="1:19">
      <c r="A498" s="80" t="s">
        <v>419</v>
      </c>
      <c r="B498" s="80" t="s">
        <v>117</v>
      </c>
      <c r="C498" s="80">
        <v>21</v>
      </c>
      <c r="D498" s="80" t="s">
        <v>1568</v>
      </c>
      <c r="E498" s="80" t="s">
        <v>124</v>
      </c>
      <c r="F498" s="80">
        <v>148</v>
      </c>
      <c r="G498" s="59"/>
      <c r="H498" s="59"/>
      <c r="I498" s="59"/>
      <c r="J498" s="59"/>
      <c r="K498" s="59"/>
      <c r="L498" s="59"/>
      <c r="M498" s="59"/>
      <c r="N498" s="59"/>
      <c r="O498" s="152"/>
      <c r="P498" s="148" t="s">
        <v>133</v>
      </c>
      <c r="Q498" s="148" t="s">
        <v>257</v>
      </c>
      <c r="R498" s="148" t="s">
        <v>420</v>
      </c>
      <c r="S498" s="149" t="s">
        <v>490</v>
      </c>
    </row>
    <row r="499" spans="1:19">
      <c r="A499" s="80" t="s">
        <v>421</v>
      </c>
      <c r="B499" s="80" t="s">
        <v>117</v>
      </c>
      <c r="C499" s="80">
        <v>21</v>
      </c>
      <c r="D499" s="80" t="s">
        <v>1568</v>
      </c>
      <c r="E499" s="80" t="s">
        <v>151</v>
      </c>
      <c r="F499" s="80">
        <v>215</v>
      </c>
      <c r="G499" s="59"/>
      <c r="H499" s="59"/>
      <c r="I499" s="59"/>
      <c r="J499" s="59"/>
      <c r="K499" s="59"/>
      <c r="L499" s="59"/>
      <c r="M499" s="59"/>
      <c r="N499" s="59"/>
      <c r="O499" s="152"/>
      <c r="P499" s="148" t="s">
        <v>133</v>
      </c>
      <c r="Q499" s="148" t="s">
        <v>257</v>
      </c>
      <c r="R499" s="148" t="s">
        <v>208</v>
      </c>
      <c r="S499" s="149" t="s">
        <v>490</v>
      </c>
    </row>
    <row r="500" spans="1:19">
      <c r="A500" s="80" t="s">
        <v>422</v>
      </c>
      <c r="B500" s="80" t="s">
        <v>137</v>
      </c>
      <c r="C500" s="80">
        <v>21</v>
      </c>
      <c r="D500" s="80" t="s">
        <v>1568</v>
      </c>
      <c r="E500" s="80" t="s">
        <v>151</v>
      </c>
      <c r="F500" s="80">
        <v>196</v>
      </c>
      <c r="G500" s="59"/>
      <c r="H500" s="59"/>
      <c r="I500" s="59"/>
      <c r="J500" s="59"/>
      <c r="K500" s="59"/>
      <c r="L500" s="59"/>
      <c r="M500" s="59"/>
      <c r="N500" s="59"/>
      <c r="O500" s="152"/>
      <c r="P500" s="148" t="s">
        <v>133</v>
      </c>
      <c r="Q500" s="148" t="s">
        <v>167</v>
      </c>
      <c r="R500" s="148" t="s">
        <v>423</v>
      </c>
      <c r="S500" s="149" t="s">
        <v>490</v>
      </c>
    </row>
    <row r="501" spans="1:19">
      <c r="A501" s="80" t="s">
        <v>424</v>
      </c>
      <c r="B501" s="80" t="s">
        <v>137</v>
      </c>
      <c r="C501" s="80">
        <v>21</v>
      </c>
      <c r="D501" s="80" t="s">
        <v>1568</v>
      </c>
      <c r="E501" s="80" t="s">
        <v>151</v>
      </c>
      <c r="F501" s="80">
        <v>300</v>
      </c>
      <c r="G501" s="59"/>
      <c r="H501" s="59"/>
      <c r="I501" s="59"/>
      <c r="J501" s="59"/>
      <c r="K501" s="59"/>
      <c r="L501" s="59"/>
      <c r="M501" s="59"/>
      <c r="N501" s="59"/>
      <c r="O501" s="152"/>
      <c r="P501" s="148" t="s">
        <v>133</v>
      </c>
      <c r="Q501" s="148" t="s">
        <v>167</v>
      </c>
      <c r="R501" s="148" t="s">
        <v>425</v>
      </c>
      <c r="S501" s="149" t="s">
        <v>490</v>
      </c>
    </row>
    <row r="502" spans="1:19">
      <c r="A502" s="80" t="s">
        <v>426</v>
      </c>
      <c r="B502" s="80" t="s">
        <v>117</v>
      </c>
      <c r="C502" s="80">
        <v>21</v>
      </c>
      <c r="D502" s="80" t="s">
        <v>1568</v>
      </c>
      <c r="E502" s="80" t="s">
        <v>124</v>
      </c>
      <c r="F502" s="80">
        <v>165</v>
      </c>
      <c r="G502" s="59"/>
      <c r="H502" s="59"/>
      <c r="I502" s="59"/>
      <c r="J502" s="59"/>
      <c r="K502" s="59"/>
      <c r="L502" s="59"/>
      <c r="M502" s="59"/>
      <c r="N502" s="59"/>
      <c r="O502" s="152"/>
      <c r="P502" s="148" t="s">
        <v>133</v>
      </c>
      <c r="Q502" s="148" t="s">
        <v>257</v>
      </c>
      <c r="R502" s="148" t="s">
        <v>427</v>
      </c>
      <c r="S502" s="149" t="s">
        <v>490</v>
      </c>
    </row>
    <row r="503" spans="1:19">
      <c r="A503" s="80" t="s">
        <v>428</v>
      </c>
      <c r="B503" s="80" t="s">
        <v>123</v>
      </c>
      <c r="C503" s="80">
        <v>21</v>
      </c>
      <c r="D503" s="80" t="s">
        <v>1568</v>
      </c>
      <c r="E503" s="80" t="s">
        <v>119</v>
      </c>
      <c r="F503" s="80">
        <v>95</v>
      </c>
      <c r="G503" s="59"/>
      <c r="H503" s="59"/>
      <c r="I503" s="59"/>
      <c r="J503" s="59"/>
      <c r="K503" s="59"/>
      <c r="L503" s="59"/>
      <c r="M503" s="59"/>
      <c r="N503" s="59"/>
      <c r="O503" s="152"/>
      <c r="P503" s="148" t="s">
        <v>133</v>
      </c>
      <c r="Q503" s="148" t="s">
        <v>143</v>
      </c>
      <c r="R503" s="148" t="s">
        <v>429</v>
      </c>
      <c r="S503" s="149" t="s">
        <v>490</v>
      </c>
    </row>
    <row r="504" spans="1:19">
      <c r="A504" s="80" t="s">
        <v>430</v>
      </c>
      <c r="B504" s="80" t="s">
        <v>117</v>
      </c>
      <c r="C504" s="80">
        <v>21</v>
      </c>
      <c r="D504" s="80" t="s">
        <v>1568</v>
      </c>
      <c r="E504" s="80" t="s">
        <v>124</v>
      </c>
      <c r="F504" s="80">
        <v>250</v>
      </c>
      <c r="G504" s="59"/>
      <c r="H504" s="59"/>
      <c r="I504" s="59"/>
      <c r="J504" s="59"/>
      <c r="K504" s="59"/>
      <c r="L504" s="59"/>
      <c r="M504" s="59"/>
      <c r="N504" s="59"/>
      <c r="O504" s="152"/>
      <c r="P504" s="148" t="s">
        <v>120</v>
      </c>
      <c r="Q504" s="148" t="s">
        <v>257</v>
      </c>
      <c r="R504" s="148" t="s">
        <v>431</v>
      </c>
      <c r="S504" s="149" t="s">
        <v>490</v>
      </c>
    </row>
    <row r="505" spans="1:19">
      <c r="A505" s="80" t="s">
        <v>432</v>
      </c>
      <c r="B505" s="80" t="s">
        <v>169</v>
      </c>
      <c r="C505" s="80">
        <v>21</v>
      </c>
      <c r="D505" s="80" t="s">
        <v>1568</v>
      </c>
      <c r="E505" s="80" t="s">
        <v>151</v>
      </c>
      <c r="F505" s="80">
        <v>231</v>
      </c>
      <c r="G505" s="59"/>
      <c r="H505" s="59"/>
      <c r="I505" s="59"/>
      <c r="J505" s="59"/>
      <c r="K505" s="59"/>
      <c r="L505" s="59"/>
      <c r="M505" s="59"/>
      <c r="N505" s="59"/>
      <c r="O505" s="152"/>
      <c r="P505" s="148" t="s">
        <v>120</v>
      </c>
      <c r="Q505" s="148" t="s">
        <v>170</v>
      </c>
      <c r="R505" s="148" t="s">
        <v>433</v>
      </c>
      <c r="S505" s="149" t="s">
        <v>490</v>
      </c>
    </row>
    <row r="506" spans="1:19">
      <c r="A506" s="80" t="s">
        <v>434</v>
      </c>
      <c r="B506" s="80" t="s">
        <v>123</v>
      </c>
      <c r="C506" s="80">
        <v>21</v>
      </c>
      <c r="D506" s="80" t="s">
        <v>1568</v>
      </c>
      <c r="E506" s="80" t="s">
        <v>151</v>
      </c>
      <c r="F506" s="80">
        <v>200.22</v>
      </c>
      <c r="G506" s="59"/>
      <c r="H506" s="59"/>
      <c r="I506" s="59"/>
      <c r="J506" s="59"/>
      <c r="K506" s="59"/>
      <c r="L506" s="59"/>
      <c r="M506" s="59"/>
      <c r="N506" s="59"/>
      <c r="O506" s="152"/>
      <c r="P506" s="148" t="s">
        <v>120</v>
      </c>
      <c r="Q506" s="148" t="s">
        <v>248</v>
      </c>
      <c r="R506" s="148" t="s">
        <v>435</v>
      </c>
      <c r="S506" s="149" t="s">
        <v>490</v>
      </c>
    </row>
    <row r="507" spans="1:19">
      <c r="A507" s="80" t="s">
        <v>436</v>
      </c>
      <c r="B507" s="80" t="s">
        <v>169</v>
      </c>
      <c r="C507" s="80">
        <v>21</v>
      </c>
      <c r="D507" s="80" t="s">
        <v>1568</v>
      </c>
      <c r="E507" s="80" t="s">
        <v>124</v>
      </c>
      <c r="F507" s="80">
        <v>221.4</v>
      </c>
      <c r="G507" s="59"/>
      <c r="H507" s="59"/>
      <c r="I507" s="59"/>
      <c r="J507" s="59"/>
      <c r="K507" s="59"/>
      <c r="L507" s="59"/>
      <c r="M507" s="59"/>
      <c r="N507" s="59"/>
      <c r="O507" s="152"/>
      <c r="P507" s="148" t="s">
        <v>120</v>
      </c>
      <c r="Q507" s="148" t="s">
        <v>170</v>
      </c>
      <c r="R507" s="148" t="s">
        <v>437</v>
      </c>
      <c r="S507" s="149" t="s">
        <v>490</v>
      </c>
    </row>
    <row r="508" spans="1:19">
      <c r="A508" s="80" t="s">
        <v>438</v>
      </c>
      <c r="B508" s="80" t="s">
        <v>169</v>
      </c>
      <c r="C508" s="80">
        <v>21</v>
      </c>
      <c r="D508" s="80" t="s">
        <v>1568</v>
      </c>
      <c r="E508" s="80" t="s">
        <v>124</v>
      </c>
      <c r="F508" s="80">
        <v>201.6</v>
      </c>
      <c r="G508" s="59"/>
      <c r="H508" s="59"/>
      <c r="I508" s="59"/>
      <c r="J508" s="59"/>
      <c r="K508" s="59"/>
      <c r="L508" s="59"/>
      <c r="M508" s="59"/>
      <c r="N508" s="59"/>
      <c r="O508" s="152"/>
      <c r="P508" s="148" t="s">
        <v>120</v>
      </c>
      <c r="Q508" s="148" t="s">
        <v>170</v>
      </c>
      <c r="R508" s="148" t="s">
        <v>437</v>
      </c>
      <c r="S508" s="149" t="s">
        <v>490</v>
      </c>
    </row>
    <row r="509" spans="1:19">
      <c r="A509" s="80" t="s">
        <v>439</v>
      </c>
      <c r="B509" s="80" t="s">
        <v>123</v>
      </c>
      <c r="C509" s="80">
        <v>21</v>
      </c>
      <c r="D509" s="80" t="s">
        <v>1568</v>
      </c>
      <c r="E509" s="80" t="s">
        <v>151</v>
      </c>
      <c r="F509" s="80">
        <v>25</v>
      </c>
      <c r="G509" s="59"/>
      <c r="H509" s="59"/>
      <c r="I509" s="59"/>
      <c r="J509" s="59"/>
      <c r="K509" s="59"/>
      <c r="L509" s="59"/>
      <c r="M509" s="59"/>
      <c r="N509" s="59"/>
      <c r="O509" s="152"/>
      <c r="P509" s="148" t="s">
        <v>133</v>
      </c>
      <c r="Q509" s="148" t="s">
        <v>125</v>
      </c>
      <c r="R509" s="148" t="s">
        <v>440</v>
      </c>
      <c r="S509" s="149" t="s">
        <v>490</v>
      </c>
    </row>
    <row r="510" spans="1:19">
      <c r="A510" s="80" t="s">
        <v>441</v>
      </c>
      <c r="B510" s="80" t="s">
        <v>117</v>
      </c>
      <c r="C510" s="80">
        <v>21</v>
      </c>
      <c r="D510" s="80" t="s">
        <v>1568</v>
      </c>
      <c r="E510" s="80" t="s">
        <v>119</v>
      </c>
      <c r="F510" s="80">
        <v>100</v>
      </c>
      <c r="G510" s="59"/>
      <c r="H510" s="59"/>
      <c r="I510" s="59"/>
      <c r="J510" s="59"/>
      <c r="K510" s="59"/>
      <c r="L510" s="59"/>
      <c r="M510" s="59"/>
      <c r="N510" s="59"/>
      <c r="O510" s="152"/>
      <c r="P510" s="148" t="s">
        <v>133</v>
      </c>
      <c r="Q510" s="148" t="s">
        <v>161</v>
      </c>
      <c r="R510" s="148" t="s">
        <v>442</v>
      </c>
      <c r="S510" s="149" t="s">
        <v>490</v>
      </c>
    </row>
    <row r="511" spans="1:19">
      <c r="A511" s="80" t="s">
        <v>443</v>
      </c>
      <c r="B511" s="80" t="s">
        <v>137</v>
      </c>
      <c r="C511" s="80">
        <v>21</v>
      </c>
      <c r="D511" s="80" t="s">
        <v>1568</v>
      </c>
      <c r="E511" s="80" t="s">
        <v>124</v>
      </c>
      <c r="F511" s="80">
        <v>150</v>
      </c>
      <c r="G511" s="59"/>
      <c r="H511" s="59"/>
      <c r="I511" s="59"/>
      <c r="J511" s="59"/>
      <c r="K511" s="59"/>
      <c r="L511" s="59"/>
      <c r="M511" s="59"/>
      <c r="N511" s="59"/>
      <c r="O511" s="152"/>
      <c r="P511" s="148" t="s">
        <v>120</v>
      </c>
      <c r="Q511" s="148" t="s">
        <v>167</v>
      </c>
      <c r="R511" s="148" t="s">
        <v>444</v>
      </c>
      <c r="S511" s="149" t="s">
        <v>490</v>
      </c>
    </row>
    <row r="512" spans="1:19">
      <c r="A512" s="80" t="s">
        <v>445</v>
      </c>
      <c r="B512" s="80" t="s">
        <v>169</v>
      </c>
      <c r="C512" s="80">
        <v>21</v>
      </c>
      <c r="D512" s="80" t="s">
        <v>1568</v>
      </c>
      <c r="E512" s="80" t="s">
        <v>124</v>
      </c>
      <c r="F512" s="80">
        <v>100</v>
      </c>
      <c r="G512" s="59"/>
      <c r="H512" s="59"/>
      <c r="I512" s="59"/>
      <c r="J512" s="59"/>
      <c r="K512" s="59"/>
      <c r="L512" s="59"/>
      <c r="M512" s="59"/>
      <c r="N512" s="59"/>
      <c r="O512" s="152"/>
      <c r="P512" s="148" t="s">
        <v>133</v>
      </c>
      <c r="Q512" s="148" t="s">
        <v>286</v>
      </c>
      <c r="R512" s="148" t="s">
        <v>446</v>
      </c>
      <c r="S512" s="149" t="s">
        <v>515</v>
      </c>
    </row>
    <row r="513" spans="1:19">
      <c r="A513" s="80" t="s">
        <v>447</v>
      </c>
      <c r="B513" s="80" t="s">
        <v>137</v>
      </c>
      <c r="C513" s="80">
        <v>21</v>
      </c>
      <c r="D513" s="80" t="s">
        <v>1568</v>
      </c>
      <c r="E513" s="80" t="s">
        <v>119</v>
      </c>
      <c r="F513" s="80">
        <v>207</v>
      </c>
      <c r="G513" s="59"/>
      <c r="H513" s="59"/>
      <c r="I513" s="59"/>
      <c r="J513" s="59"/>
      <c r="K513" s="59"/>
      <c r="L513" s="59"/>
      <c r="M513" s="59"/>
      <c r="N513" s="59"/>
      <c r="O513" s="152"/>
      <c r="P513" s="148" t="s">
        <v>120</v>
      </c>
      <c r="Q513" s="148" t="s">
        <v>167</v>
      </c>
      <c r="R513" s="148" t="s">
        <v>324</v>
      </c>
      <c r="S513" s="149" t="s">
        <v>490</v>
      </c>
    </row>
    <row r="514" spans="1:19">
      <c r="A514" s="80" t="s">
        <v>448</v>
      </c>
      <c r="B514" s="80" t="s">
        <v>117</v>
      </c>
      <c r="C514" s="80">
        <v>21</v>
      </c>
      <c r="D514" s="80" t="s">
        <v>1568</v>
      </c>
      <c r="E514" s="80" t="s">
        <v>119</v>
      </c>
      <c r="F514" s="80">
        <v>200</v>
      </c>
      <c r="G514" s="59"/>
      <c r="H514" s="59"/>
      <c r="I514" s="59"/>
      <c r="J514" s="59"/>
      <c r="K514" s="59"/>
      <c r="L514" s="59"/>
      <c r="M514" s="59"/>
      <c r="N514" s="59"/>
      <c r="O514" s="152"/>
      <c r="P514" s="148" t="s">
        <v>120</v>
      </c>
      <c r="Q514" s="148" t="s">
        <v>248</v>
      </c>
      <c r="R514" s="148" t="s">
        <v>449</v>
      </c>
      <c r="S514" s="149" t="s">
        <v>490</v>
      </c>
    </row>
    <row r="515" spans="1:19">
      <c r="A515" s="80" t="s">
        <v>450</v>
      </c>
      <c r="B515" s="80" t="s">
        <v>123</v>
      </c>
      <c r="C515" s="80">
        <v>21</v>
      </c>
      <c r="D515" s="80" t="s">
        <v>1568</v>
      </c>
      <c r="E515" s="80" t="s">
        <v>124</v>
      </c>
      <c r="F515" s="80">
        <v>200</v>
      </c>
      <c r="G515" s="59"/>
      <c r="H515" s="59"/>
      <c r="I515" s="59"/>
      <c r="J515" s="59"/>
      <c r="K515" s="59"/>
      <c r="L515" s="59"/>
      <c r="M515" s="59"/>
      <c r="N515" s="59"/>
      <c r="O515" s="152"/>
      <c r="P515" s="148" t="s">
        <v>133</v>
      </c>
      <c r="Q515" s="148" t="s">
        <v>407</v>
      </c>
      <c r="R515" s="148" t="s">
        <v>451</v>
      </c>
      <c r="S515" s="149" t="s">
        <v>490</v>
      </c>
    </row>
    <row r="516" spans="1:19">
      <c r="A516" s="80" t="s">
        <v>452</v>
      </c>
      <c r="B516" s="80" t="s">
        <v>123</v>
      </c>
      <c r="C516" s="80">
        <v>21</v>
      </c>
      <c r="D516" s="80" t="s">
        <v>1568</v>
      </c>
      <c r="E516" s="80" t="s">
        <v>88</v>
      </c>
      <c r="F516" s="80">
        <v>15.56</v>
      </c>
      <c r="G516" s="59"/>
      <c r="H516" s="59"/>
      <c r="I516" s="59"/>
      <c r="J516" s="59"/>
      <c r="K516" s="59"/>
      <c r="L516" s="59"/>
      <c r="M516" s="59"/>
      <c r="N516" s="59"/>
      <c r="O516" s="152"/>
      <c r="P516" s="148" t="s">
        <v>120</v>
      </c>
      <c r="Q516" s="148" t="s">
        <v>165</v>
      </c>
      <c r="R516" s="148" t="s">
        <v>453</v>
      </c>
      <c r="S516" s="149" t="s">
        <v>620</v>
      </c>
    </row>
    <row r="517" spans="1:19">
      <c r="A517" s="80" t="s">
        <v>454</v>
      </c>
      <c r="B517" s="80" t="s">
        <v>132</v>
      </c>
      <c r="C517" s="80">
        <v>21</v>
      </c>
      <c r="D517" s="80" t="s">
        <v>1568</v>
      </c>
      <c r="E517" s="80" t="s">
        <v>88</v>
      </c>
      <c r="F517" s="80">
        <v>15.15</v>
      </c>
      <c r="G517" s="59"/>
      <c r="H517" s="59"/>
      <c r="I517" s="59"/>
      <c r="J517" s="59"/>
      <c r="K517" s="59"/>
      <c r="L517" s="59"/>
      <c r="M517" s="59"/>
      <c r="N517" s="59"/>
      <c r="O517" s="152"/>
      <c r="P517" s="148" t="s">
        <v>120</v>
      </c>
      <c r="Q517" s="148" t="s">
        <v>134</v>
      </c>
      <c r="R517" s="148" t="s">
        <v>455</v>
      </c>
      <c r="S517" s="149" t="s">
        <v>620</v>
      </c>
    </row>
    <row r="518" spans="1:19">
      <c r="A518" s="80" t="s">
        <v>456</v>
      </c>
      <c r="B518" s="80" t="s">
        <v>137</v>
      </c>
      <c r="C518" s="80">
        <v>21</v>
      </c>
      <c r="D518" s="80" t="s">
        <v>1568</v>
      </c>
      <c r="E518" s="80" t="s">
        <v>124</v>
      </c>
      <c r="F518" s="80">
        <v>50</v>
      </c>
      <c r="G518" s="59"/>
      <c r="H518" s="59"/>
      <c r="I518" s="59"/>
      <c r="J518" s="59"/>
      <c r="K518" s="59"/>
      <c r="L518" s="59"/>
      <c r="M518" s="59"/>
      <c r="N518" s="59"/>
      <c r="O518" s="152"/>
      <c r="P518" s="148" t="s">
        <v>120</v>
      </c>
      <c r="Q518" s="148" t="s">
        <v>167</v>
      </c>
      <c r="R518" s="148" t="s">
        <v>444</v>
      </c>
      <c r="S518" s="149" t="s">
        <v>490</v>
      </c>
    </row>
    <row r="519" spans="1:19">
      <c r="A519" s="80" t="s">
        <v>457</v>
      </c>
      <c r="B519" s="80" t="s">
        <v>132</v>
      </c>
      <c r="C519" s="80">
        <v>21</v>
      </c>
      <c r="D519" s="80" t="s">
        <v>1568</v>
      </c>
      <c r="E519" s="80" t="s">
        <v>151</v>
      </c>
      <c r="F519" s="80">
        <v>110</v>
      </c>
      <c r="G519" s="59"/>
      <c r="H519" s="59"/>
      <c r="I519" s="59"/>
      <c r="J519" s="59"/>
      <c r="K519" s="59"/>
      <c r="L519" s="59"/>
      <c r="M519" s="59"/>
      <c r="N519" s="59"/>
      <c r="O519" s="152"/>
      <c r="P519" s="148" t="s">
        <v>120</v>
      </c>
      <c r="Q519" s="148" t="s">
        <v>134</v>
      </c>
      <c r="R519" s="148" t="s">
        <v>413</v>
      </c>
      <c r="S519" s="149" t="s">
        <v>490</v>
      </c>
    </row>
    <row r="520" spans="1:19">
      <c r="A520" s="80" t="s">
        <v>458</v>
      </c>
      <c r="B520" s="80" t="s">
        <v>123</v>
      </c>
      <c r="C520" s="80">
        <v>21</v>
      </c>
      <c r="D520" s="80" t="s">
        <v>1568</v>
      </c>
      <c r="E520" s="80" t="s">
        <v>151</v>
      </c>
      <c r="F520" s="80">
        <v>252</v>
      </c>
      <c r="G520" s="59"/>
      <c r="H520" s="59"/>
      <c r="I520" s="59"/>
      <c r="J520" s="59"/>
      <c r="K520" s="59"/>
      <c r="L520" s="59"/>
      <c r="M520" s="59"/>
      <c r="N520" s="59"/>
      <c r="O520" s="152"/>
      <c r="P520" s="148" t="s">
        <v>120</v>
      </c>
      <c r="Q520" s="148" t="s">
        <v>143</v>
      </c>
      <c r="R520" s="148" t="s">
        <v>459</v>
      </c>
      <c r="S520" s="149" t="s">
        <v>490</v>
      </c>
    </row>
    <row r="521" spans="1:19">
      <c r="A521" s="80" t="s">
        <v>460</v>
      </c>
      <c r="B521" s="80" t="s">
        <v>132</v>
      </c>
      <c r="C521" s="80">
        <v>21</v>
      </c>
      <c r="D521" s="80" t="s">
        <v>1568</v>
      </c>
      <c r="E521" s="80" t="s">
        <v>124</v>
      </c>
      <c r="F521" s="80">
        <v>150</v>
      </c>
      <c r="G521" s="59"/>
      <c r="H521" s="59"/>
      <c r="I521" s="59"/>
      <c r="J521" s="59"/>
      <c r="K521" s="59"/>
      <c r="L521" s="59"/>
      <c r="M521" s="59"/>
      <c r="N521" s="59"/>
      <c r="O521" s="152"/>
      <c r="P521" s="148" t="s">
        <v>120</v>
      </c>
      <c r="Q521" s="148" t="s">
        <v>134</v>
      </c>
      <c r="R521" s="148" t="s">
        <v>461</v>
      </c>
      <c r="S521" s="149" t="s">
        <v>490</v>
      </c>
    </row>
    <row r="522" spans="1:19">
      <c r="A522" s="80" t="s">
        <v>462</v>
      </c>
      <c r="B522" s="80" t="s">
        <v>169</v>
      </c>
      <c r="C522" s="80">
        <v>21</v>
      </c>
      <c r="D522" s="80" t="s">
        <v>1568</v>
      </c>
      <c r="E522" s="80" t="s">
        <v>124</v>
      </c>
      <c r="F522" s="80">
        <v>174.5</v>
      </c>
      <c r="G522" s="59"/>
      <c r="H522" s="59"/>
      <c r="I522" s="59"/>
      <c r="J522" s="59"/>
      <c r="K522" s="59"/>
      <c r="L522" s="59"/>
      <c r="M522" s="59"/>
      <c r="N522" s="59"/>
      <c r="O522" s="152"/>
      <c r="P522" s="148" t="s">
        <v>120</v>
      </c>
      <c r="Q522" s="148" t="s">
        <v>170</v>
      </c>
      <c r="R522" s="148" t="s">
        <v>463</v>
      </c>
      <c r="S522" s="149" t="s">
        <v>490</v>
      </c>
    </row>
    <row r="523" spans="1:19">
      <c r="A523" s="80" t="s">
        <v>464</v>
      </c>
      <c r="B523" s="80" t="s">
        <v>169</v>
      </c>
      <c r="C523" s="80">
        <v>21</v>
      </c>
      <c r="D523" s="80" t="s">
        <v>1568</v>
      </c>
      <c r="E523" s="80" t="s">
        <v>124</v>
      </c>
      <c r="F523" s="80">
        <v>78</v>
      </c>
      <c r="G523" s="59"/>
      <c r="H523" s="59"/>
      <c r="I523" s="59"/>
      <c r="J523" s="59"/>
      <c r="K523" s="59"/>
      <c r="L523" s="59"/>
      <c r="M523" s="59"/>
      <c r="N523" s="59"/>
      <c r="O523" s="152"/>
      <c r="P523" s="148" t="s">
        <v>120</v>
      </c>
      <c r="Q523" s="148" t="s">
        <v>170</v>
      </c>
      <c r="R523" s="148" t="s">
        <v>465</v>
      </c>
      <c r="S523" s="149" t="s">
        <v>515</v>
      </c>
    </row>
    <row r="524" spans="1:19">
      <c r="A524" s="80" t="s">
        <v>466</v>
      </c>
      <c r="B524" s="80" t="s">
        <v>123</v>
      </c>
      <c r="C524" s="80">
        <v>21</v>
      </c>
      <c r="D524" s="80" t="s">
        <v>1568</v>
      </c>
      <c r="E524" s="80" t="s">
        <v>124</v>
      </c>
      <c r="F524" s="80">
        <v>100</v>
      </c>
      <c r="G524" s="59"/>
      <c r="H524" s="59"/>
      <c r="I524" s="59"/>
      <c r="J524" s="59"/>
      <c r="K524" s="59"/>
      <c r="L524" s="59"/>
      <c r="M524" s="59"/>
      <c r="N524" s="59"/>
      <c r="O524" s="152"/>
      <c r="P524" s="148" t="s">
        <v>133</v>
      </c>
      <c r="Q524" s="148" t="s">
        <v>143</v>
      </c>
      <c r="R524" s="148" t="s">
        <v>467</v>
      </c>
      <c r="S524" s="149" t="s">
        <v>490</v>
      </c>
    </row>
    <row r="525" spans="1:19">
      <c r="A525" s="80" t="s">
        <v>468</v>
      </c>
      <c r="B525" s="80" t="s">
        <v>117</v>
      </c>
      <c r="C525" s="80">
        <v>21</v>
      </c>
      <c r="D525" s="80" t="s">
        <v>1568</v>
      </c>
      <c r="E525" s="80" t="s">
        <v>124</v>
      </c>
      <c r="F525" s="80">
        <v>155</v>
      </c>
      <c r="G525" s="59"/>
      <c r="H525" s="59"/>
      <c r="I525" s="59"/>
      <c r="J525" s="59"/>
      <c r="K525" s="59"/>
      <c r="L525" s="59"/>
      <c r="M525" s="59"/>
      <c r="N525" s="59"/>
      <c r="O525" s="152"/>
      <c r="P525" s="148" t="s">
        <v>133</v>
      </c>
      <c r="Q525" s="148" t="s">
        <v>248</v>
      </c>
      <c r="R525" s="148" t="s">
        <v>469</v>
      </c>
      <c r="S525" s="149" t="s">
        <v>490</v>
      </c>
    </row>
    <row r="526" spans="1:19">
      <c r="A526" s="80" t="s">
        <v>470</v>
      </c>
      <c r="B526" s="80" t="s">
        <v>123</v>
      </c>
      <c r="C526" s="80">
        <v>21</v>
      </c>
      <c r="D526" s="80" t="s">
        <v>1568</v>
      </c>
      <c r="E526" s="80" t="s">
        <v>119</v>
      </c>
      <c r="F526" s="80">
        <v>50</v>
      </c>
      <c r="G526" s="59"/>
      <c r="H526" s="59"/>
      <c r="I526" s="59"/>
      <c r="J526" s="59"/>
      <c r="K526" s="59"/>
      <c r="L526" s="59"/>
      <c r="M526" s="59"/>
      <c r="N526" s="59"/>
      <c r="O526" s="152"/>
      <c r="P526" s="148" t="s">
        <v>120</v>
      </c>
      <c r="Q526" s="148" t="s">
        <v>143</v>
      </c>
      <c r="R526" s="148" t="s">
        <v>471</v>
      </c>
      <c r="S526" s="149" t="s">
        <v>490</v>
      </c>
    </row>
    <row r="527" spans="1:19">
      <c r="A527" s="80" t="s">
        <v>472</v>
      </c>
      <c r="B527" s="80" t="s">
        <v>123</v>
      </c>
      <c r="C527" s="80">
        <v>21</v>
      </c>
      <c r="D527" s="80" t="s">
        <v>1568</v>
      </c>
      <c r="E527" s="80" t="s">
        <v>124</v>
      </c>
      <c r="F527" s="80">
        <v>150</v>
      </c>
      <c r="G527" s="59"/>
      <c r="H527" s="59"/>
      <c r="I527" s="59"/>
      <c r="J527" s="59"/>
      <c r="K527" s="59"/>
      <c r="L527" s="59"/>
      <c r="M527" s="59"/>
      <c r="N527" s="59"/>
      <c r="O527" s="152"/>
      <c r="P527" s="148" t="s">
        <v>120</v>
      </c>
      <c r="Q527" s="148" t="s">
        <v>143</v>
      </c>
      <c r="R527" s="148" t="s">
        <v>473</v>
      </c>
      <c r="S527" s="149" t="s">
        <v>515</v>
      </c>
    </row>
    <row r="528" spans="1:19">
      <c r="A528" s="80" t="s">
        <v>474</v>
      </c>
      <c r="B528" s="80" t="s">
        <v>123</v>
      </c>
      <c r="C528" s="80">
        <v>21</v>
      </c>
      <c r="D528" s="80" t="s">
        <v>1568</v>
      </c>
      <c r="E528" s="80" t="s">
        <v>124</v>
      </c>
      <c r="F528" s="80">
        <v>150</v>
      </c>
      <c r="G528" s="59"/>
      <c r="H528" s="59"/>
      <c r="I528" s="59"/>
      <c r="J528" s="59"/>
      <c r="K528" s="59"/>
      <c r="L528" s="59"/>
      <c r="M528" s="59"/>
      <c r="N528" s="59"/>
      <c r="O528" s="152"/>
      <c r="P528" s="148" t="s">
        <v>120</v>
      </c>
      <c r="Q528" s="148" t="s">
        <v>143</v>
      </c>
      <c r="R528" s="148" t="s">
        <v>471</v>
      </c>
      <c r="S528" s="149" t="s">
        <v>490</v>
      </c>
    </row>
    <row r="529" spans="1:19">
      <c r="A529" s="80" t="s">
        <v>475</v>
      </c>
      <c r="B529" s="80" t="s">
        <v>123</v>
      </c>
      <c r="C529" s="80">
        <v>21</v>
      </c>
      <c r="D529" s="80" t="s">
        <v>1568</v>
      </c>
      <c r="E529" s="80" t="s">
        <v>124</v>
      </c>
      <c r="F529" s="80">
        <v>150</v>
      </c>
      <c r="G529" s="59"/>
      <c r="H529" s="59"/>
      <c r="I529" s="59"/>
      <c r="J529" s="59"/>
      <c r="K529" s="59"/>
      <c r="L529" s="59"/>
      <c r="M529" s="59"/>
      <c r="N529" s="59"/>
      <c r="O529" s="152"/>
      <c r="P529" s="148" t="s">
        <v>120</v>
      </c>
      <c r="Q529" s="148" t="s">
        <v>143</v>
      </c>
      <c r="R529" s="148" t="s">
        <v>476</v>
      </c>
      <c r="S529" s="149" t="s">
        <v>490</v>
      </c>
    </row>
    <row r="530" spans="1:19">
      <c r="A530" s="80" t="s">
        <v>477</v>
      </c>
      <c r="B530" s="80" t="s">
        <v>123</v>
      </c>
      <c r="C530" s="80">
        <v>21</v>
      </c>
      <c r="D530" s="80" t="s">
        <v>1568</v>
      </c>
      <c r="E530" s="80" t="s">
        <v>119</v>
      </c>
      <c r="F530" s="80">
        <v>50</v>
      </c>
      <c r="G530" s="59"/>
      <c r="H530" s="59"/>
      <c r="I530" s="59"/>
      <c r="J530" s="59"/>
      <c r="K530" s="59"/>
      <c r="L530" s="59"/>
      <c r="M530" s="59"/>
      <c r="N530" s="59"/>
      <c r="O530" s="152"/>
      <c r="P530" s="148" t="s">
        <v>120</v>
      </c>
      <c r="Q530" s="148" t="s">
        <v>143</v>
      </c>
      <c r="R530" s="148" t="s">
        <v>476</v>
      </c>
      <c r="S530" s="149" t="s">
        <v>490</v>
      </c>
    </row>
    <row r="531" spans="1:19">
      <c r="A531" s="80" t="s">
        <v>478</v>
      </c>
      <c r="B531" s="80" t="s">
        <v>117</v>
      </c>
      <c r="C531" s="80">
        <v>21</v>
      </c>
      <c r="D531" s="80" t="s">
        <v>1568</v>
      </c>
      <c r="E531" s="80" t="s">
        <v>119</v>
      </c>
      <c r="F531" s="80">
        <v>180</v>
      </c>
      <c r="G531" s="59"/>
      <c r="H531" s="59"/>
      <c r="I531" s="59"/>
      <c r="J531" s="59"/>
      <c r="K531" s="59"/>
      <c r="L531" s="59"/>
      <c r="M531" s="59"/>
      <c r="N531" s="59"/>
      <c r="O531" s="152"/>
      <c r="P531" s="148" t="s">
        <v>133</v>
      </c>
      <c r="Q531" s="148" t="s">
        <v>257</v>
      </c>
      <c r="R531" s="148" t="s">
        <v>479</v>
      </c>
      <c r="S531" s="149" t="s">
        <v>490</v>
      </c>
    </row>
    <row r="532" spans="1:19">
      <c r="A532" s="80" t="s">
        <v>480</v>
      </c>
      <c r="B532" s="80" t="s">
        <v>123</v>
      </c>
      <c r="C532" s="80">
        <v>21</v>
      </c>
      <c r="D532" s="80" t="s">
        <v>1568</v>
      </c>
      <c r="E532" s="80" t="s">
        <v>119</v>
      </c>
      <c r="F532" s="80">
        <v>50</v>
      </c>
      <c r="G532" s="59"/>
      <c r="H532" s="59"/>
      <c r="I532" s="59"/>
      <c r="J532" s="59"/>
      <c r="K532" s="59"/>
      <c r="L532" s="59"/>
      <c r="M532" s="59"/>
      <c r="N532" s="59"/>
      <c r="O532" s="152"/>
      <c r="P532" s="148" t="s">
        <v>120</v>
      </c>
      <c r="Q532" s="148" t="s">
        <v>143</v>
      </c>
      <c r="R532" s="148" t="s">
        <v>481</v>
      </c>
      <c r="S532" s="149" t="s">
        <v>515</v>
      </c>
    </row>
    <row r="533" spans="1:19">
      <c r="A533" s="80" t="s">
        <v>1777</v>
      </c>
      <c r="B533" s="80" t="s">
        <v>132</v>
      </c>
      <c r="C533" s="80">
        <v>19.5</v>
      </c>
      <c r="D533" s="80" t="s">
        <v>536</v>
      </c>
      <c r="E533" s="80" t="s">
        <v>124</v>
      </c>
      <c r="F533" s="80">
        <v>167.2</v>
      </c>
      <c r="G533" s="59"/>
      <c r="H533" s="59"/>
      <c r="I533" s="59"/>
      <c r="J533" s="59"/>
      <c r="K533" s="59"/>
      <c r="L533" s="59"/>
      <c r="M533" s="59"/>
      <c r="N533" s="59"/>
      <c r="O533" s="152"/>
      <c r="P533" s="148" t="s">
        <v>133</v>
      </c>
      <c r="Q533" s="148" t="s">
        <v>223</v>
      </c>
      <c r="R533" s="148"/>
      <c r="S533" s="149" t="s">
        <v>87</v>
      </c>
    </row>
    <row r="534" spans="1:19">
      <c r="A534" s="80" t="s">
        <v>1778</v>
      </c>
      <c r="B534" s="80" t="s">
        <v>132</v>
      </c>
      <c r="C534" s="80">
        <v>19.5</v>
      </c>
      <c r="D534" s="80" t="s">
        <v>536</v>
      </c>
      <c r="E534" s="80" t="s">
        <v>124</v>
      </c>
      <c r="F534" s="80">
        <v>127.9</v>
      </c>
      <c r="G534" s="59"/>
      <c r="H534" s="59"/>
      <c r="I534" s="59"/>
      <c r="J534" s="59"/>
      <c r="K534" s="59"/>
      <c r="L534" s="59"/>
      <c r="M534" s="59"/>
      <c r="N534" s="59"/>
      <c r="O534" s="152"/>
      <c r="P534" s="148" t="s">
        <v>133</v>
      </c>
      <c r="Q534" s="148" t="s">
        <v>223</v>
      </c>
      <c r="R534" s="148"/>
      <c r="S534" s="149" t="s">
        <v>87</v>
      </c>
    </row>
    <row r="535" spans="1:19">
      <c r="A535" s="80" t="s">
        <v>1779</v>
      </c>
      <c r="B535" s="80" t="s">
        <v>132</v>
      </c>
      <c r="C535" s="80">
        <v>19.5</v>
      </c>
      <c r="D535" s="80" t="s">
        <v>536</v>
      </c>
      <c r="E535" s="80" t="s">
        <v>151</v>
      </c>
      <c r="F535" s="80">
        <v>230</v>
      </c>
      <c r="G535" s="59"/>
      <c r="H535" s="59"/>
      <c r="I535" s="59"/>
      <c r="J535" s="59"/>
      <c r="K535" s="59"/>
      <c r="L535" s="59"/>
      <c r="M535" s="59"/>
      <c r="N535" s="59"/>
      <c r="O535" s="152"/>
      <c r="P535" s="148" t="s">
        <v>120</v>
      </c>
      <c r="Q535" s="148" t="s">
        <v>223</v>
      </c>
      <c r="R535" s="148"/>
      <c r="S535" s="149" t="s">
        <v>87</v>
      </c>
    </row>
    <row r="536" spans="1:19">
      <c r="A536" s="80" t="s">
        <v>1780</v>
      </c>
      <c r="B536" s="80" t="s">
        <v>132</v>
      </c>
      <c r="C536" s="80">
        <v>19.5</v>
      </c>
      <c r="D536" s="80" t="s">
        <v>536</v>
      </c>
      <c r="E536" s="80" t="s">
        <v>151</v>
      </c>
      <c r="F536" s="80">
        <v>140</v>
      </c>
      <c r="G536" s="59"/>
      <c r="H536" s="59"/>
      <c r="I536" s="59"/>
      <c r="J536" s="59"/>
      <c r="K536" s="59"/>
      <c r="L536" s="59"/>
      <c r="M536" s="59"/>
      <c r="N536" s="59"/>
      <c r="O536" s="152"/>
      <c r="P536" s="148" t="s">
        <v>120</v>
      </c>
      <c r="Q536" s="148" t="s">
        <v>223</v>
      </c>
      <c r="R536" s="148"/>
      <c r="S536" s="149" t="s">
        <v>87</v>
      </c>
    </row>
    <row r="537" spans="1:19">
      <c r="A537" s="80" t="s">
        <v>1781</v>
      </c>
      <c r="B537" s="80" t="s">
        <v>132</v>
      </c>
      <c r="C537" s="80">
        <v>19.5</v>
      </c>
      <c r="D537" s="80" t="s">
        <v>536</v>
      </c>
      <c r="E537" s="80" t="s">
        <v>151</v>
      </c>
      <c r="F537" s="80">
        <v>284</v>
      </c>
      <c r="G537" s="59"/>
      <c r="H537" s="59"/>
      <c r="I537" s="59"/>
      <c r="J537" s="59"/>
      <c r="K537" s="59"/>
      <c r="L537" s="59"/>
      <c r="M537" s="59"/>
      <c r="N537" s="59"/>
      <c r="O537" s="152"/>
      <c r="P537" s="148" t="s">
        <v>120</v>
      </c>
      <c r="Q537" s="148" t="s">
        <v>223</v>
      </c>
      <c r="R537" s="148"/>
      <c r="S537" s="149" t="s">
        <v>87</v>
      </c>
    </row>
    <row r="538" spans="1:19">
      <c r="A538" s="80" t="s">
        <v>539</v>
      </c>
      <c r="B538" s="80" t="s">
        <v>169</v>
      </c>
      <c r="C538" s="80">
        <v>19</v>
      </c>
      <c r="D538" s="80" t="s">
        <v>540</v>
      </c>
      <c r="E538" s="80" t="s">
        <v>1617</v>
      </c>
      <c r="F538" s="80">
        <v>75</v>
      </c>
      <c r="G538" s="59"/>
      <c r="H538" s="59"/>
      <c r="I538" s="59"/>
      <c r="J538" s="59"/>
      <c r="K538" s="59"/>
      <c r="L538" s="59"/>
      <c r="M538" s="59"/>
      <c r="N538" s="59"/>
      <c r="O538" s="152"/>
      <c r="P538" s="148" t="s">
        <v>120</v>
      </c>
      <c r="Q538" s="148" t="s">
        <v>286</v>
      </c>
      <c r="R538" s="148" t="s">
        <v>541</v>
      </c>
      <c r="S538" s="149" t="s">
        <v>490</v>
      </c>
    </row>
    <row r="539" spans="1:19">
      <c r="A539" s="80" t="s">
        <v>542</v>
      </c>
      <c r="B539" s="80" t="s">
        <v>123</v>
      </c>
      <c r="C539" s="80">
        <v>19</v>
      </c>
      <c r="D539" s="80" t="s">
        <v>540</v>
      </c>
      <c r="E539" s="80" t="s">
        <v>1598</v>
      </c>
      <c r="F539" s="80">
        <v>400</v>
      </c>
      <c r="G539" s="59"/>
      <c r="H539" s="59"/>
      <c r="I539" s="59"/>
      <c r="J539" s="59"/>
      <c r="K539" s="59"/>
      <c r="L539" s="59"/>
      <c r="M539" s="59"/>
      <c r="N539" s="59"/>
      <c r="O539" s="152"/>
      <c r="P539" s="148" t="s">
        <v>120</v>
      </c>
      <c r="Q539" s="148" t="s">
        <v>163</v>
      </c>
      <c r="R539" s="148" t="s">
        <v>543</v>
      </c>
      <c r="S539" s="149" t="s">
        <v>490</v>
      </c>
    </row>
    <row r="540" spans="1:19">
      <c r="A540" s="80" t="s">
        <v>544</v>
      </c>
      <c r="B540" s="80" t="s">
        <v>117</v>
      </c>
      <c r="C540" s="80">
        <v>19</v>
      </c>
      <c r="D540" s="80" t="s">
        <v>540</v>
      </c>
      <c r="E540" s="80" t="s">
        <v>119</v>
      </c>
      <c r="F540" s="80">
        <v>19.8</v>
      </c>
      <c r="G540" s="59"/>
      <c r="H540" s="59"/>
      <c r="I540" s="59"/>
      <c r="J540" s="59"/>
      <c r="K540" s="59"/>
      <c r="L540" s="59"/>
      <c r="M540" s="59"/>
      <c r="N540" s="59"/>
      <c r="O540" s="152"/>
      <c r="P540" s="148" t="s">
        <v>120</v>
      </c>
      <c r="Q540" s="148" t="s">
        <v>152</v>
      </c>
      <c r="R540" s="148" t="s">
        <v>545</v>
      </c>
      <c r="S540" s="149" t="s">
        <v>515</v>
      </c>
    </row>
    <row r="541" spans="1:19">
      <c r="A541" s="80" t="s">
        <v>546</v>
      </c>
      <c r="B541" s="80" t="s">
        <v>123</v>
      </c>
      <c r="C541" s="80">
        <v>19</v>
      </c>
      <c r="D541" s="80" t="s">
        <v>540</v>
      </c>
      <c r="E541" s="80" t="s">
        <v>1617</v>
      </c>
      <c r="F541" s="80">
        <v>180</v>
      </c>
      <c r="G541" s="59"/>
      <c r="H541" s="59"/>
      <c r="I541" s="59"/>
      <c r="J541" s="59"/>
      <c r="K541" s="59"/>
      <c r="L541" s="59"/>
      <c r="M541" s="59"/>
      <c r="N541" s="59"/>
      <c r="O541" s="152"/>
      <c r="P541" s="148" t="s">
        <v>133</v>
      </c>
      <c r="Q541" s="148" t="s">
        <v>143</v>
      </c>
      <c r="R541" s="148" t="s">
        <v>547</v>
      </c>
      <c r="S541" s="149" t="s">
        <v>490</v>
      </c>
    </row>
    <row r="542" spans="1:19">
      <c r="A542" s="80" t="s">
        <v>548</v>
      </c>
      <c r="B542" s="80" t="s">
        <v>123</v>
      </c>
      <c r="C542" s="80">
        <v>19</v>
      </c>
      <c r="D542" s="80" t="s">
        <v>540</v>
      </c>
      <c r="E542" s="80" t="s">
        <v>1617</v>
      </c>
      <c r="F542" s="80">
        <v>260</v>
      </c>
      <c r="G542" s="59"/>
      <c r="H542" s="59"/>
      <c r="I542" s="59"/>
      <c r="J542" s="59"/>
      <c r="K542" s="59"/>
      <c r="L542" s="59"/>
      <c r="M542" s="59"/>
      <c r="N542" s="59"/>
      <c r="O542" s="152"/>
      <c r="P542" s="148" t="s">
        <v>133</v>
      </c>
      <c r="Q542" s="148" t="s">
        <v>125</v>
      </c>
      <c r="R542" s="148" t="s">
        <v>549</v>
      </c>
      <c r="S542" s="149" t="s">
        <v>1615</v>
      </c>
    </row>
    <row r="543" spans="1:19">
      <c r="A543" s="80" t="s">
        <v>550</v>
      </c>
      <c r="B543" s="80" t="s">
        <v>123</v>
      </c>
      <c r="C543" s="80">
        <v>19</v>
      </c>
      <c r="D543" s="80" t="s">
        <v>540</v>
      </c>
      <c r="E543" s="80" t="s">
        <v>1617</v>
      </c>
      <c r="F543" s="80">
        <v>200</v>
      </c>
      <c r="G543" s="59"/>
      <c r="H543" s="59"/>
      <c r="I543" s="59"/>
      <c r="J543" s="59"/>
      <c r="K543" s="59"/>
      <c r="L543" s="59"/>
      <c r="M543" s="59"/>
      <c r="N543" s="59"/>
      <c r="O543" s="152"/>
      <c r="P543" s="148" t="s">
        <v>120</v>
      </c>
      <c r="Q543" s="148" t="s">
        <v>125</v>
      </c>
      <c r="R543" s="148" t="s">
        <v>551</v>
      </c>
      <c r="S543" s="149" t="s">
        <v>490</v>
      </c>
    </row>
    <row r="544" spans="1:19">
      <c r="A544" s="80" t="s">
        <v>553</v>
      </c>
      <c r="B544" s="80" t="s">
        <v>117</v>
      </c>
      <c r="C544" s="80">
        <v>19</v>
      </c>
      <c r="D544" s="80" t="s">
        <v>540</v>
      </c>
      <c r="E544" s="80" t="s">
        <v>1617</v>
      </c>
      <c r="F544" s="80">
        <v>200</v>
      </c>
      <c r="G544" s="59"/>
      <c r="H544" s="59"/>
      <c r="I544" s="59"/>
      <c r="J544" s="59"/>
      <c r="K544" s="59"/>
      <c r="L544" s="59"/>
      <c r="M544" s="59"/>
      <c r="N544" s="59"/>
      <c r="O544" s="152"/>
      <c r="P544" s="148" t="s">
        <v>120</v>
      </c>
      <c r="Q544" s="148" t="s">
        <v>248</v>
      </c>
      <c r="R544" s="148" t="s">
        <v>554</v>
      </c>
      <c r="S544" s="149" t="s">
        <v>490</v>
      </c>
    </row>
    <row r="545" spans="1:19">
      <c r="A545" s="80" t="s">
        <v>555</v>
      </c>
      <c r="B545" s="80" t="s">
        <v>117</v>
      </c>
      <c r="C545" s="80">
        <v>19</v>
      </c>
      <c r="D545" s="80" t="s">
        <v>540</v>
      </c>
      <c r="E545" s="80" t="s">
        <v>1617</v>
      </c>
      <c r="F545" s="80">
        <v>250</v>
      </c>
      <c r="G545" s="59"/>
      <c r="H545" s="59"/>
      <c r="I545" s="59"/>
      <c r="J545" s="59"/>
      <c r="K545" s="59"/>
      <c r="L545" s="59"/>
      <c r="M545" s="59"/>
      <c r="N545" s="59"/>
      <c r="O545" s="152"/>
      <c r="P545" s="148" t="s">
        <v>120</v>
      </c>
      <c r="Q545" s="148" t="s">
        <v>248</v>
      </c>
      <c r="R545" s="148" t="s">
        <v>554</v>
      </c>
      <c r="S545" s="149" t="s">
        <v>490</v>
      </c>
    </row>
    <row r="546" spans="1:19">
      <c r="A546" s="80" t="s">
        <v>556</v>
      </c>
      <c r="B546" s="80" t="s">
        <v>117</v>
      </c>
      <c r="C546" s="80">
        <v>19</v>
      </c>
      <c r="D546" s="80" t="s">
        <v>540</v>
      </c>
      <c r="E546" s="80" t="s">
        <v>1617</v>
      </c>
      <c r="F546" s="80">
        <v>295</v>
      </c>
      <c r="G546" s="59"/>
      <c r="H546" s="59"/>
      <c r="I546" s="59"/>
      <c r="J546" s="59"/>
      <c r="K546" s="59"/>
      <c r="L546" s="59"/>
      <c r="M546" s="59"/>
      <c r="N546" s="59"/>
      <c r="O546" s="152"/>
      <c r="P546" s="148" t="s">
        <v>120</v>
      </c>
      <c r="Q546" s="148" t="s">
        <v>248</v>
      </c>
      <c r="R546" s="148" t="s">
        <v>554</v>
      </c>
      <c r="S546" s="149" t="s">
        <v>490</v>
      </c>
    </row>
    <row r="547" spans="1:19">
      <c r="A547" s="80" t="s">
        <v>557</v>
      </c>
      <c r="B547" s="80" t="s">
        <v>117</v>
      </c>
      <c r="C547" s="80">
        <v>19</v>
      </c>
      <c r="D547" s="80" t="s">
        <v>540</v>
      </c>
      <c r="E547" s="80" t="s">
        <v>124</v>
      </c>
      <c r="F547" s="80">
        <v>160</v>
      </c>
      <c r="G547" s="59"/>
      <c r="H547" s="59"/>
      <c r="I547" s="59"/>
      <c r="J547" s="59"/>
      <c r="K547" s="59"/>
      <c r="L547" s="59"/>
      <c r="M547" s="59"/>
      <c r="N547" s="59"/>
      <c r="O547" s="152"/>
      <c r="P547" s="148" t="s">
        <v>120</v>
      </c>
      <c r="Q547" s="148" t="s">
        <v>257</v>
      </c>
      <c r="R547" s="148" t="s">
        <v>558</v>
      </c>
      <c r="S547" s="149" t="s">
        <v>490</v>
      </c>
    </row>
    <row r="548" spans="1:19">
      <c r="A548" s="80" t="s">
        <v>559</v>
      </c>
      <c r="B548" s="80" t="s">
        <v>117</v>
      </c>
      <c r="C548" s="80">
        <v>19</v>
      </c>
      <c r="D548" s="80" t="s">
        <v>540</v>
      </c>
      <c r="E548" s="80" t="s">
        <v>124</v>
      </c>
      <c r="F548" s="80">
        <v>241.7</v>
      </c>
      <c r="G548" s="59"/>
      <c r="H548" s="59"/>
      <c r="I548" s="59"/>
      <c r="J548" s="59"/>
      <c r="K548" s="59"/>
      <c r="L548" s="59"/>
      <c r="M548" s="59"/>
      <c r="N548" s="59"/>
      <c r="O548" s="152"/>
      <c r="P548" s="148" t="s">
        <v>120</v>
      </c>
      <c r="Q548" s="148" t="s">
        <v>257</v>
      </c>
      <c r="R548" s="148" t="s">
        <v>558</v>
      </c>
      <c r="S548" s="149" t="s">
        <v>490</v>
      </c>
    </row>
    <row r="549" spans="1:19">
      <c r="A549" s="80" t="s">
        <v>560</v>
      </c>
      <c r="B549" s="80" t="s">
        <v>169</v>
      </c>
      <c r="C549" s="80">
        <v>19</v>
      </c>
      <c r="D549" s="80" t="s">
        <v>540</v>
      </c>
      <c r="E549" s="80" t="s">
        <v>151</v>
      </c>
      <c r="F549" s="80">
        <v>200</v>
      </c>
      <c r="G549" s="59"/>
      <c r="H549" s="59"/>
      <c r="I549" s="59"/>
      <c r="J549" s="59"/>
      <c r="K549" s="59"/>
      <c r="L549" s="59"/>
      <c r="M549" s="59"/>
      <c r="N549" s="59"/>
      <c r="O549" s="152"/>
      <c r="P549" s="148" t="s">
        <v>133</v>
      </c>
      <c r="Q549" s="148" t="s">
        <v>170</v>
      </c>
      <c r="R549" s="148" t="s">
        <v>561</v>
      </c>
      <c r="S549" s="149" t="s">
        <v>490</v>
      </c>
    </row>
    <row r="550" spans="1:19">
      <c r="A550" s="80" t="s">
        <v>562</v>
      </c>
      <c r="B550" s="80" t="s">
        <v>137</v>
      </c>
      <c r="C550" s="80">
        <v>19</v>
      </c>
      <c r="D550" s="80" t="s">
        <v>540</v>
      </c>
      <c r="E550" s="80" t="s">
        <v>1617</v>
      </c>
      <c r="F550" s="80">
        <v>151.80000000000001</v>
      </c>
      <c r="G550" s="59"/>
      <c r="H550" s="59"/>
      <c r="I550" s="59"/>
      <c r="J550" s="59"/>
      <c r="K550" s="59"/>
      <c r="L550" s="59"/>
      <c r="M550" s="59"/>
      <c r="N550" s="59"/>
      <c r="O550" s="152"/>
      <c r="P550" s="148" t="s">
        <v>133</v>
      </c>
      <c r="Q550" s="148" t="s">
        <v>167</v>
      </c>
      <c r="R550" s="148" t="s">
        <v>563</v>
      </c>
      <c r="S550" s="149" t="s">
        <v>490</v>
      </c>
    </row>
    <row r="551" spans="1:19">
      <c r="A551" s="80" t="s">
        <v>564</v>
      </c>
      <c r="B551" s="80" t="s">
        <v>117</v>
      </c>
      <c r="C551" s="80">
        <v>19</v>
      </c>
      <c r="D551" s="80" t="s">
        <v>540</v>
      </c>
      <c r="E551" s="80" t="s">
        <v>1617</v>
      </c>
      <c r="F551" s="80">
        <v>258</v>
      </c>
      <c r="G551" s="59"/>
      <c r="H551" s="59"/>
      <c r="I551" s="59"/>
      <c r="J551" s="59"/>
      <c r="K551" s="59"/>
      <c r="L551" s="59"/>
      <c r="M551" s="59"/>
      <c r="N551" s="59"/>
      <c r="O551" s="152"/>
      <c r="P551" s="148" t="s">
        <v>120</v>
      </c>
      <c r="Q551" s="148" t="s">
        <v>248</v>
      </c>
      <c r="R551" s="148" t="s">
        <v>565</v>
      </c>
      <c r="S551" s="149" t="s">
        <v>490</v>
      </c>
    </row>
    <row r="552" spans="1:19">
      <c r="A552" s="80" t="s">
        <v>566</v>
      </c>
      <c r="B552" s="80" t="s">
        <v>117</v>
      </c>
      <c r="C552" s="80">
        <v>19</v>
      </c>
      <c r="D552" s="80" t="s">
        <v>540</v>
      </c>
      <c r="E552" s="80" t="s">
        <v>1598</v>
      </c>
      <c r="F552" s="80">
        <v>250</v>
      </c>
      <c r="G552" s="59"/>
      <c r="H552" s="59"/>
      <c r="I552" s="59"/>
      <c r="J552" s="59"/>
      <c r="K552" s="59"/>
      <c r="L552" s="59"/>
      <c r="M552" s="59"/>
      <c r="N552" s="59"/>
      <c r="O552" s="152"/>
      <c r="P552" s="148" t="s">
        <v>120</v>
      </c>
      <c r="Q552" s="148" t="s">
        <v>248</v>
      </c>
      <c r="R552" s="148" t="s">
        <v>567</v>
      </c>
      <c r="S552" s="149" t="s">
        <v>490</v>
      </c>
    </row>
    <row r="553" spans="1:19">
      <c r="A553" s="80" t="s">
        <v>568</v>
      </c>
      <c r="B553" s="80" t="s">
        <v>137</v>
      </c>
      <c r="C553" s="80">
        <v>19</v>
      </c>
      <c r="D553" s="80" t="s">
        <v>540</v>
      </c>
      <c r="E553" s="80" t="s">
        <v>1617</v>
      </c>
      <c r="F553" s="80">
        <v>300</v>
      </c>
      <c r="G553" s="59"/>
      <c r="H553" s="59"/>
      <c r="I553" s="59"/>
      <c r="J553" s="59"/>
      <c r="K553" s="59"/>
      <c r="L553" s="59"/>
      <c r="M553" s="59"/>
      <c r="N553" s="59"/>
      <c r="O553" s="152"/>
      <c r="P553" s="148" t="s">
        <v>133</v>
      </c>
      <c r="Q553" s="148" t="s">
        <v>167</v>
      </c>
      <c r="R553" s="148" t="s">
        <v>569</v>
      </c>
      <c r="S553" s="149" t="s">
        <v>490</v>
      </c>
    </row>
    <row r="554" spans="1:19">
      <c r="A554" s="80" t="s">
        <v>570</v>
      </c>
      <c r="B554" s="80" t="s">
        <v>137</v>
      </c>
      <c r="C554" s="80">
        <v>19</v>
      </c>
      <c r="D554" s="80" t="s">
        <v>540</v>
      </c>
      <c r="E554" s="80" t="s">
        <v>1617</v>
      </c>
      <c r="F554" s="80">
        <v>265</v>
      </c>
      <c r="G554" s="59"/>
      <c r="H554" s="59"/>
      <c r="I554" s="59"/>
      <c r="J554" s="59"/>
      <c r="K554" s="59"/>
      <c r="L554" s="59"/>
      <c r="M554" s="59"/>
      <c r="N554" s="59"/>
      <c r="O554" s="152"/>
      <c r="P554" s="148" t="s">
        <v>133</v>
      </c>
      <c r="Q554" s="148" t="s">
        <v>167</v>
      </c>
      <c r="R554" s="148" t="s">
        <v>425</v>
      </c>
      <c r="S554" s="149" t="s">
        <v>490</v>
      </c>
    </row>
    <row r="555" spans="1:19">
      <c r="A555" s="80" t="s">
        <v>571</v>
      </c>
      <c r="B555" s="80" t="s">
        <v>117</v>
      </c>
      <c r="C555" s="80">
        <v>19</v>
      </c>
      <c r="D555" s="80" t="s">
        <v>540</v>
      </c>
      <c r="E555" s="80" t="s">
        <v>1598</v>
      </c>
      <c r="F555" s="80">
        <v>250</v>
      </c>
      <c r="G555" s="59"/>
      <c r="H555" s="59"/>
      <c r="I555" s="59"/>
      <c r="J555" s="59"/>
      <c r="K555" s="59"/>
      <c r="L555" s="59"/>
      <c r="M555" s="59"/>
      <c r="N555" s="59"/>
      <c r="O555" s="152"/>
      <c r="P555" s="148" t="s">
        <v>120</v>
      </c>
      <c r="Q555" s="148" t="s">
        <v>248</v>
      </c>
      <c r="R555" s="148" t="s">
        <v>572</v>
      </c>
      <c r="S555" s="149" t="s">
        <v>490</v>
      </c>
    </row>
    <row r="556" spans="1:19">
      <c r="A556" s="80" t="s">
        <v>573</v>
      </c>
      <c r="B556" s="80" t="s">
        <v>117</v>
      </c>
      <c r="C556" s="80">
        <v>19</v>
      </c>
      <c r="D556" s="80" t="s">
        <v>540</v>
      </c>
      <c r="E556" s="80" t="s">
        <v>124</v>
      </c>
      <c r="F556" s="80">
        <v>150</v>
      </c>
      <c r="G556" s="59"/>
      <c r="H556" s="59"/>
      <c r="I556" s="59"/>
      <c r="J556" s="59"/>
      <c r="K556" s="59"/>
      <c r="L556" s="59"/>
      <c r="M556" s="59"/>
      <c r="N556" s="59"/>
      <c r="O556" s="152"/>
      <c r="P556" s="148" t="s">
        <v>120</v>
      </c>
      <c r="Q556" s="148" t="s">
        <v>257</v>
      </c>
      <c r="R556" s="148" t="s">
        <v>574</v>
      </c>
      <c r="S556" s="149" t="s">
        <v>490</v>
      </c>
    </row>
    <row r="557" spans="1:19">
      <c r="A557" s="80" t="s">
        <v>575</v>
      </c>
      <c r="B557" s="80" t="s">
        <v>117</v>
      </c>
      <c r="C557" s="80">
        <v>19</v>
      </c>
      <c r="D557" s="80" t="s">
        <v>540</v>
      </c>
      <c r="E557" s="80" t="s">
        <v>124</v>
      </c>
      <c r="F557" s="80">
        <v>50</v>
      </c>
      <c r="G557" s="59"/>
      <c r="H557" s="59"/>
      <c r="I557" s="59"/>
      <c r="J557" s="59"/>
      <c r="K557" s="59"/>
      <c r="L557" s="59"/>
      <c r="M557" s="59"/>
      <c r="N557" s="59"/>
      <c r="O557" s="152"/>
      <c r="P557" s="148" t="s">
        <v>120</v>
      </c>
      <c r="Q557" s="148" t="s">
        <v>257</v>
      </c>
      <c r="R557" s="148" t="s">
        <v>574</v>
      </c>
      <c r="S557" s="149" t="s">
        <v>490</v>
      </c>
    </row>
    <row r="558" spans="1:19">
      <c r="A558" s="80" t="s">
        <v>576</v>
      </c>
      <c r="B558" s="80" t="s">
        <v>117</v>
      </c>
      <c r="C558" s="80">
        <v>19</v>
      </c>
      <c r="D558" s="80" t="s">
        <v>540</v>
      </c>
      <c r="E558" s="80" t="s">
        <v>124</v>
      </c>
      <c r="F558" s="80">
        <v>50</v>
      </c>
      <c r="G558" s="59"/>
      <c r="H558" s="59"/>
      <c r="I558" s="59"/>
      <c r="J558" s="59"/>
      <c r="K558" s="59"/>
      <c r="L558" s="59"/>
      <c r="M558" s="59"/>
      <c r="N558" s="59"/>
      <c r="O558" s="152"/>
      <c r="P558" s="148" t="s">
        <v>120</v>
      </c>
      <c r="Q558" s="148" t="s">
        <v>257</v>
      </c>
      <c r="R558" s="148" t="s">
        <v>574</v>
      </c>
      <c r="S558" s="149" t="s">
        <v>490</v>
      </c>
    </row>
    <row r="559" spans="1:19">
      <c r="A559" s="80" t="s">
        <v>577</v>
      </c>
      <c r="B559" s="80" t="s">
        <v>132</v>
      </c>
      <c r="C559" s="80">
        <v>19</v>
      </c>
      <c r="D559" s="80" t="s">
        <v>540</v>
      </c>
      <c r="E559" s="80" t="s">
        <v>1617</v>
      </c>
      <c r="F559" s="80">
        <v>270</v>
      </c>
      <c r="G559" s="59"/>
      <c r="H559" s="59"/>
      <c r="I559" s="59"/>
      <c r="J559" s="59"/>
      <c r="K559" s="59"/>
      <c r="L559" s="59"/>
      <c r="M559" s="59"/>
      <c r="N559" s="59"/>
      <c r="O559" s="152"/>
      <c r="P559" s="148" t="s">
        <v>133</v>
      </c>
      <c r="Q559" s="148" t="s">
        <v>211</v>
      </c>
      <c r="R559" s="148" t="s">
        <v>578</v>
      </c>
      <c r="S559" s="149" t="s">
        <v>490</v>
      </c>
    </row>
    <row r="560" spans="1:19">
      <c r="A560" s="80" t="s">
        <v>579</v>
      </c>
      <c r="B560" s="80" t="s">
        <v>117</v>
      </c>
      <c r="C560" s="80">
        <v>19</v>
      </c>
      <c r="D560" s="80" t="s">
        <v>540</v>
      </c>
      <c r="E560" s="80" t="s">
        <v>119</v>
      </c>
      <c r="F560" s="80">
        <v>52</v>
      </c>
      <c r="G560" s="59"/>
      <c r="H560" s="59"/>
      <c r="I560" s="59"/>
      <c r="J560" s="59"/>
      <c r="K560" s="59"/>
      <c r="L560" s="59"/>
      <c r="M560" s="59"/>
      <c r="N560" s="59"/>
      <c r="O560" s="152"/>
      <c r="P560" s="148" t="s">
        <v>120</v>
      </c>
      <c r="Q560" s="148" t="s">
        <v>248</v>
      </c>
      <c r="R560" s="148" t="s">
        <v>572</v>
      </c>
      <c r="S560" s="149" t="s">
        <v>490</v>
      </c>
    </row>
    <row r="561" spans="1:19">
      <c r="A561" s="80" t="s">
        <v>580</v>
      </c>
      <c r="B561" s="80" t="s">
        <v>169</v>
      </c>
      <c r="C561" s="80">
        <v>19</v>
      </c>
      <c r="D561" s="80" t="s">
        <v>540</v>
      </c>
      <c r="E561" s="80" t="s">
        <v>1617</v>
      </c>
      <c r="F561" s="80">
        <v>300</v>
      </c>
      <c r="G561" s="59"/>
      <c r="H561" s="59"/>
      <c r="I561" s="59"/>
      <c r="J561" s="59"/>
      <c r="K561" s="59"/>
      <c r="L561" s="59"/>
      <c r="M561" s="59"/>
      <c r="N561" s="59"/>
      <c r="O561" s="152"/>
      <c r="P561" s="148" t="s">
        <v>120</v>
      </c>
      <c r="Q561" s="148" t="s">
        <v>170</v>
      </c>
      <c r="R561" s="148" t="s">
        <v>581</v>
      </c>
      <c r="S561" s="149" t="s">
        <v>490</v>
      </c>
    </row>
    <row r="562" spans="1:19">
      <c r="A562" s="80" t="s">
        <v>582</v>
      </c>
      <c r="B562" s="80" t="s">
        <v>169</v>
      </c>
      <c r="C562" s="80">
        <v>19</v>
      </c>
      <c r="D562" s="80" t="s">
        <v>540</v>
      </c>
      <c r="E562" s="80" t="s">
        <v>1617</v>
      </c>
      <c r="F562" s="80">
        <v>128</v>
      </c>
      <c r="G562" s="59"/>
      <c r="H562" s="59"/>
      <c r="I562" s="59"/>
      <c r="J562" s="59"/>
      <c r="K562" s="59"/>
      <c r="L562" s="59"/>
      <c r="M562" s="59"/>
      <c r="N562" s="59"/>
      <c r="O562" s="152"/>
      <c r="P562" s="148" t="s">
        <v>120</v>
      </c>
      <c r="Q562" s="148" t="s">
        <v>170</v>
      </c>
      <c r="R562" s="148" t="s">
        <v>581</v>
      </c>
      <c r="S562" s="149" t="s">
        <v>490</v>
      </c>
    </row>
    <row r="563" spans="1:19">
      <c r="A563" s="80" t="s">
        <v>583</v>
      </c>
      <c r="B563" s="80" t="s">
        <v>123</v>
      </c>
      <c r="C563" s="80">
        <v>19</v>
      </c>
      <c r="D563" s="80" t="s">
        <v>540</v>
      </c>
      <c r="E563" s="80" t="s">
        <v>1617</v>
      </c>
      <c r="F563" s="80">
        <v>400</v>
      </c>
      <c r="G563" s="59"/>
      <c r="H563" s="59"/>
      <c r="I563" s="59"/>
      <c r="J563" s="59"/>
      <c r="K563" s="59"/>
      <c r="L563" s="59"/>
      <c r="M563" s="59"/>
      <c r="N563" s="59"/>
      <c r="O563" s="152"/>
      <c r="P563" s="148" t="s">
        <v>120</v>
      </c>
      <c r="Q563" s="148" t="s">
        <v>163</v>
      </c>
      <c r="R563" s="148" t="s">
        <v>584</v>
      </c>
      <c r="S563" s="149" t="s">
        <v>490</v>
      </c>
    </row>
    <row r="564" spans="1:19">
      <c r="A564" s="80" t="s">
        <v>585</v>
      </c>
      <c r="B564" s="80" t="s">
        <v>123</v>
      </c>
      <c r="C564" s="80">
        <v>19</v>
      </c>
      <c r="D564" s="80" t="s">
        <v>540</v>
      </c>
      <c r="E564" s="80" t="s">
        <v>124</v>
      </c>
      <c r="F564" s="80">
        <v>400</v>
      </c>
      <c r="G564" s="59"/>
      <c r="H564" s="59"/>
      <c r="I564" s="59"/>
      <c r="J564" s="59"/>
      <c r="K564" s="59"/>
      <c r="L564" s="59"/>
      <c r="M564" s="59"/>
      <c r="N564" s="59"/>
      <c r="O564" s="152"/>
      <c r="P564" s="148" t="s">
        <v>120</v>
      </c>
      <c r="Q564" s="148" t="s">
        <v>163</v>
      </c>
      <c r="R564" s="148" t="s">
        <v>584</v>
      </c>
      <c r="S564" s="149" t="s">
        <v>490</v>
      </c>
    </row>
    <row r="565" spans="1:19">
      <c r="A565" s="80" t="s">
        <v>586</v>
      </c>
      <c r="B565" s="80" t="s">
        <v>137</v>
      </c>
      <c r="C565" s="80">
        <v>19</v>
      </c>
      <c r="D565" s="80" t="s">
        <v>540</v>
      </c>
      <c r="E565" s="80" t="s">
        <v>1598</v>
      </c>
      <c r="F565" s="80">
        <v>150</v>
      </c>
      <c r="G565" s="59"/>
      <c r="H565" s="59"/>
      <c r="I565" s="59"/>
      <c r="J565" s="59"/>
      <c r="K565" s="59"/>
      <c r="L565" s="59"/>
      <c r="M565" s="59"/>
      <c r="N565" s="59"/>
      <c r="O565" s="152"/>
      <c r="P565" s="148" t="s">
        <v>133</v>
      </c>
      <c r="Q565" s="148" t="s">
        <v>167</v>
      </c>
      <c r="R565" s="148" t="s">
        <v>587</v>
      </c>
      <c r="S565" s="149" t="s">
        <v>490</v>
      </c>
    </row>
    <row r="566" spans="1:19">
      <c r="A566" s="80" t="s">
        <v>588</v>
      </c>
      <c r="B566" s="80" t="s">
        <v>123</v>
      </c>
      <c r="C566" s="80">
        <v>19</v>
      </c>
      <c r="D566" s="80" t="s">
        <v>540</v>
      </c>
      <c r="E566" s="80" t="s">
        <v>124</v>
      </c>
      <c r="F566" s="80">
        <v>130</v>
      </c>
      <c r="G566" s="59"/>
      <c r="H566" s="59"/>
      <c r="I566" s="59"/>
      <c r="J566" s="59"/>
      <c r="K566" s="59"/>
      <c r="L566" s="59"/>
      <c r="M566" s="59"/>
      <c r="N566" s="59"/>
      <c r="O566" s="152"/>
      <c r="P566" s="148" t="s">
        <v>133</v>
      </c>
      <c r="Q566" s="148" t="s">
        <v>407</v>
      </c>
      <c r="R566" s="148" t="s">
        <v>589</v>
      </c>
      <c r="S566" s="149" t="s">
        <v>490</v>
      </c>
    </row>
    <row r="567" spans="1:19">
      <c r="A567" s="80" t="s">
        <v>590</v>
      </c>
      <c r="B567" s="80" t="s">
        <v>123</v>
      </c>
      <c r="C567" s="80">
        <v>19</v>
      </c>
      <c r="D567" s="80" t="s">
        <v>540</v>
      </c>
      <c r="E567" s="80" t="s">
        <v>1598</v>
      </c>
      <c r="F567" s="80">
        <v>500.4</v>
      </c>
      <c r="G567" s="59"/>
      <c r="H567" s="59"/>
      <c r="I567" s="59"/>
      <c r="J567" s="59"/>
      <c r="K567" s="59"/>
      <c r="L567" s="59"/>
      <c r="M567" s="59"/>
      <c r="N567" s="59"/>
      <c r="O567" s="152"/>
      <c r="P567" s="148" t="s">
        <v>120</v>
      </c>
      <c r="Q567" s="148" t="s">
        <v>163</v>
      </c>
      <c r="R567" s="148" t="s">
        <v>591</v>
      </c>
      <c r="S567" s="149" t="s">
        <v>490</v>
      </c>
    </row>
    <row r="568" spans="1:19">
      <c r="A568" s="80" t="s">
        <v>592</v>
      </c>
      <c r="B568" s="80" t="s">
        <v>123</v>
      </c>
      <c r="C568" s="80">
        <v>19</v>
      </c>
      <c r="D568" s="80" t="s">
        <v>540</v>
      </c>
      <c r="E568" s="80" t="s">
        <v>119</v>
      </c>
      <c r="F568" s="80">
        <v>128</v>
      </c>
      <c r="G568" s="59"/>
      <c r="H568" s="59"/>
      <c r="I568" s="59"/>
      <c r="J568" s="59"/>
      <c r="K568" s="59"/>
      <c r="L568" s="59"/>
      <c r="M568" s="59"/>
      <c r="N568" s="59"/>
      <c r="O568" s="152"/>
      <c r="P568" s="148" t="s">
        <v>120</v>
      </c>
      <c r="Q568" s="148" t="s">
        <v>163</v>
      </c>
      <c r="R568" s="148" t="s">
        <v>591</v>
      </c>
      <c r="S568" s="149" t="s">
        <v>490</v>
      </c>
    </row>
    <row r="569" spans="1:19">
      <c r="A569" s="80" t="s">
        <v>593</v>
      </c>
      <c r="B569" s="80" t="s">
        <v>169</v>
      </c>
      <c r="C569" s="80">
        <v>19</v>
      </c>
      <c r="D569" s="80" t="s">
        <v>540</v>
      </c>
      <c r="E569" s="80" t="s">
        <v>119</v>
      </c>
      <c r="F569" s="80">
        <v>11.64</v>
      </c>
      <c r="G569" s="59"/>
      <c r="H569" s="59"/>
      <c r="I569" s="59"/>
      <c r="J569" s="59"/>
      <c r="K569" s="59"/>
      <c r="L569" s="59"/>
      <c r="M569" s="59"/>
      <c r="N569" s="59"/>
      <c r="O569" s="152"/>
      <c r="P569" s="148" t="s">
        <v>133</v>
      </c>
      <c r="Q569" s="148" t="s">
        <v>286</v>
      </c>
      <c r="R569" s="148" t="s">
        <v>594</v>
      </c>
      <c r="S569" s="149" t="s">
        <v>490</v>
      </c>
    </row>
    <row r="570" spans="1:19">
      <c r="A570" s="80" t="s">
        <v>595</v>
      </c>
      <c r="B570" s="80" t="s">
        <v>169</v>
      </c>
      <c r="C570" s="80">
        <v>19</v>
      </c>
      <c r="D570" s="80" t="s">
        <v>540</v>
      </c>
      <c r="E570" s="80" t="s">
        <v>151</v>
      </c>
      <c r="F570" s="80">
        <v>250</v>
      </c>
      <c r="G570" s="59"/>
      <c r="H570" s="59"/>
      <c r="I570" s="59"/>
      <c r="J570" s="59"/>
      <c r="K570" s="59"/>
      <c r="L570" s="59"/>
      <c r="M570" s="59"/>
      <c r="N570" s="59"/>
      <c r="O570" s="152"/>
      <c r="P570" s="148" t="s">
        <v>120</v>
      </c>
      <c r="Q570" s="148" t="s">
        <v>170</v>
      </c>
      <c r="R570" s="148" t="s">
        <v>596</v>
      </c>
      <c r="S570" s="149" t="s">
        <v>490</v>
      </c>
    </row>
    <row r="571" spans="1:19">
      <c r="A571" s="80" t="s">
        <v>597</v>
      </c>
      <c r="B571" s="80" t="s">
        <v>169</v>
      </c>
      <c r="C571" s="80">
        <v>19</v>
      </c>
      <c r="D571" s="80" t="s">
        <v>540</v>
      </c>
      <c r="E571" s="80" t="s">
        <v>1376</v>
      </c>
      <c r="F571" s="80">
        <v>310</v>
      </c>
      <c r="G571" s="59"/>
      <c r="H571" s="59"/>
      <c r="I571" s="59"/>
      <c r="J571" s="59"/>
      <c r="K571" s="59"/>
      <c r="L571" s="59"/>
      <c r="M571" s="59"/>
      <c r="N571" s="59"/>
      <c r="O571" s="152"/>
      <c r="P571" s="148" t="s">
        <v>133</v>
      </c>
      <c r="Q571" s="148" t="s">
        <v>170</v>
      </c>
      <c r="R571" s="148" t="s">
        <v>598</v>
      </c>
      <c r="S571" s="149" t="s">
        <v>515</v>
      </c>
    </row>
    <row r="572" spans="1:19">
      <c r="A572" s="80" t="s">
        <v>599</v>
      </c>
      <c r="B572" s="80" t="s">
        <v>132</v>
      </c>
      <c r="C572" s="80">
        <v>19</v>
      </c>
      <c r="D572" s="80" t="s">
        <v>540</v>
      </c>
      <c r="E572" s="80" t="s">
        <v>1617</v>
      </c>
      <c r="F572" s="80">
        <v>100</v>
      </c>
      <c r="G572" s="59"/>
      <c r="H572" s="59"/>
      <c r="I572" s="59"/>
      <c r="J572" s="59"/>
      <c r="K572" s="59"/>
      <c r="L572" s="59"/>
      <c r="M572" s="59"/>
      <c r="N572" s="59"/>
      <c r="O572" s="152"/>
      <c r="P572" s="148" t="s">
        <v>120</v>
      </c>
      <c r="Q572" s="148" t="s">
        <v>211</v>
      </c>
      <c r="R572" s="148" t="s">
        <v>600</v>
      </c>
      <c r="S572" s="149" t="s">
        <v>490</v>
      </c>
    </row>
    <row r="573" spans="1:19">
      <c r="A573" s="80" t="s">
        <v>601</v>
      </c>
      <c r="B573" s="80" t="s">
        <v>132</v>
      </c>
      <c r="C573" s="80">
        <v>19</v>
      </c>
      <c r="D573" s="80" t="s">
        <v>540</v>
      </c>
      <c r="E573" s="80" t="s">
        <v>1617</v>
      </c>
      <c r="F573" s="80">
        <v>100</v>
      </c>
      <c r="G573" s="59"/>
      <c r="H573" s="59"/>
      <c r="I573" s="59"/>
      <c r="J573" s="59"/>
      <c r="K573" s="59"/>
      <c r="L573" s="59"/>
      <c r="M573" s="59"/>
      <c r="N573" s="59"/>
      <c r="O573" s="152"/>
      <c r="P573" s="148" t="s">
        <v>120</v>
      </c>
      <c r="Q573" s="148" t="s">
        <v>211</v>
      </c>
      <c r="R573" s="148" t="s">
        <v>600</v>
      </c>
      <c r="S573" s="149" t="s">
        <v>490</v>
      </c>
    </row>
    <row r="574" spans="1:19">
      <c r="A574" s="80" t="s">
        <v>602</v>
      </c>
      <c r="B574" s="80" t="s">
        <v>123</v>
      </c>
      <c r="C574" s="80">
        <v>19</v>
      </c>
      <c r="D574" s="80" t="s">
        <v>540</v>
      </c>
      <c r="E574" s="80" t="s">
        <v>1598</v>
      </c>
      <c r="F574" s="80">
        <v>201.6</v>
      </c>
      <c r="G574" s="59"/>
      <c r="H574" s="59"/>
      <c r="I574" s="59"/>
      <c r="J574" s="59"/>
      <c r="K574" s="59"/>
      <c r="L574" s="59"/>
      <c r="M574" s="59"/>
      <c r="N574" s="59"/>
      <c r="O574" s="152"/>
      <c r="P574" s="148" t="s">
        <v>120</v>
      </c>
      <c r="Q574" s="148" t="s">
        <v>125</v>
      </c>
      <c r="R574" s="148" t="s">
        <v>603</v>
      </c>
      <c r="S574" s="149" t="s">
        <v>490</v>
      </c>
    </row>
    <row r="575" spans="1:19">
      <c r="A575" s="80" t="s">
        <v>604</v>
      </c>
      <c r="B575" s="80" t="s">
        <v>123</v>
      </c>
      <c r="C575" s="80">
        <v>19</v>
      </c>
      <c r="D575" s="80" t="s">
        <v>540</v>
      </c>
      <c r="E575" s="80" t="s">
        <v>119</v>
      </c>
      <c r="F575" s="80">
        <v>152</v>
      </c>
      <c r="G575" s="59"/>
      <c r="H575" s="59"/>
      <c r="I575" s="59"/>
      <c r="J575" s="59"/>
      <c r="K575" s="59"/>
      <c r="L575" s="59"/>
      <c r="M575" s="59"/>
      <c r="N575" s="59"/>
      <c r="O575" s="152"/>
      <c r="P575" s="148" t="s">
        <v>120</v>
      </c>
      <c r="Q575" s="148" t="s">
        <v>125</v>
      </c>
      <c r="R575" s="148" t="s">
        <v>603</v>
      </c>
      <c r="S575" s="149" t="s">
        <v>490</v>
      </c>
    </row>
    <row r="576" spans="1:19">
      <c r="A576" s="80" t="s">
        <v>605</v>
      </c>
      <c r="B576" s="80" t="s">
        <v>132</v>
      </c>
      <c r="C576" s="80">
        <v>19</v>
      </c>
      <c r="D576" s="80" t="s">
        <v>540</v>
      </c>
      <c r="E576" s="80" t="s">
        <v>1617</v>
      </c>
      <c r="F576" s="80">
        <v>180</v>
      </c>
      <c r="G576" s="59"/>
      <c r="H576" s="59"/>
      <c r="I576" s="59"/>
      <c r="J576" s="59"/>
      <c r="K576" s="59"/>
      <c r="L576" s="59"/>
      <c r="M576" s="59"/>
      <c r="N576" s="59"/>
      <c r="O576" s="152"/>
      <c r="P576" s="148" t="s">
        <v>133</v>
      </c>
      <c r="Q576" s="148" t="s">
        <v>211</v>
      </c>
      <c r="R576" s="148" t="s">
        <v>418</v>
      </c>
      <c r="S576" s="149" t="s">
        <v>490</v>
      </c>
    </row>
    <row r="577" spans="1:19">
      <c r="A577" s="80" t="s">
        <v>606</v>
      </c>
      <c r="B577" s="80" t="s">
        <v>123</v>
      </c>
      <c r="C577" s="80">
        <v>19</v>
      </c>
      <c r="D577" s="80" t="s">
        <v>540</v>
      </c>
      <c r="E577" s="80" t="s">
        <v>1598</v>
      </c>
      <c r="F577" s="80">
        <v>201.6</v>
      </c>
      <c r="G577" s="59"/>
      <c r="H577" s="59"/>
      <c r="I577" s="59"/>
      <c r="J577" s="59"/>
      <c r="K577" s="59"/>
      <c r="L577" s="59"/>
      <c r="M577" s="59"/>
      <c r="N577" s="59"/>
      <c r="O577" s="152"/>
      <c r="P577" s="148" t="s">
        <v>120</v>
      </c>
      <c r="Q577" s="148" t="s">
        <v>125</v>
      </c>
      <c r="R577" s="148" t="s">
        <v>607</v>
      </c>
      <c r="S577" s="149" t="s">
        <v>490</v>
      </c>
    </row>
    <row r="578" spans="1:19">
      <c r="A578" s="80" t="s">
        <v>608</v>
      </c>
      <c r="B578" s="80" t="s">
        <v>123</v>
      </c>
      <c r="C578" s="80">
        <v>19</v>
      </c>
      <c r="D578" s="80" t="s">
        <v>540</v>
      </c>
      <c r="E578" s="80" t="s">
        <v>1376</v>
      </c>
      <c r="F578" s="80">
        <v>201.6</v>
      </c>
      <c r="G578" s="59"/>
      <c r="H578" s="59"/>
      <c r="I578" s="59"/>
      <c r="J578" s="59"/>
      <c r="K578" s="59"/>
      <c r="L578" s="59"/>
      <c r="M578" s="59"/>
      <c r="N578" s="59"/>
      <c r="O578" s="152"/>
      <c r="P578" s="148" t="s">
        <v>120</v>
      </c>
      <c r="Q578" s="148" t="s">
        <v>125</v>
      </c>
      <c r="R578" s="148" t="s">
        <v>607</v>
      </c>
      <c r="S578" s="149" t="s">
        <v>490</v>
      </c>
    </row>
    <row r="579" spans="1:19">
      <c r="A579" s="80" t="s">
        <v>1833</v>
      </c>
      <c r="B579" s="80" t="s">
        <v>117</v>
      </c>
      <c r="C579" s="80">
        <v>19</v>
      </c>
      <c r="D579" s="80" t="s">
        <v>540</v>
      </c>
      <c r="E579" s="80" t="s">
        <v>1598</v>
      </c>
      <c r="F579" s="80">
        <v>72.5</v>
      </c>
      <c r="G579" s="59"/>
      <c r="H579" s="59"/>
      <c r="I579" s="59"/>
      <c r="J579" s="59"/>
      <c r="K579" s="59"/>
      <c r="L579" s="59"/>
      <c r="M579" s="59"/>
      <c r="N579" s="59"/>
      <c r="O579" s="152"/>
      <c r="P579" s="148" t="s">
        <v>120</v>
      </c>
      <c r="Q579" s="148" t="s">
        <v>248</v>
      </c>
      <c r="R579" s="148"/>
      <c r="S579" s="149" t="s">
        <v>87</v>
      </c>
    </row>
    <row r="580" spans="1:19">
      <c r="A580" s="80" t="s">
        <v>1834</v>
      </c>
      <c r="B580" s="80" t="s">
        <v>117</v>
      </c>
      <c r="C580" s="80">
        <v>19</v>
      </c>
      <c r="D580" s="80" t="s">
        <v>540</v>
      </c>
      <c r="E580" s="80" t="s">
        <v>1598</v>
      </c>
      <c r="F580" s="80">
        <v>72.5</v>
      </c>
      <c r="G580" s="59"/>
      <c r="H580" s="59"/>
      <c r="I580" s="59"/>
      <c r="J580" s="59"/>
      <c r="K580" s="59"/>
      <c r="L580" s="59"/>
      <c r="M580" s="59"/>
      <c r="N580" s="59"/>
      <c r="O580" s="152"/>
      <c r="P580" s="148" t="s">
        <v>120</v>
      </c>
      <c r="Q580" s="148" t="s">
        <v>248</v>
      </c>
      <c r="R580" s="148"/>
      <c r="S580" s="149" t="s">
        <v>87</v>
      </c>
    </row>
    <row r="581" spans="1:19">
      <c r="A581" s="80" t="s">
        <v>609</v>
      </c>
      <c r="B581" s="80" t="s">
        <v>117</v>
      </c>
      <c r="C581" s="80">
        <v>19</v>
      </c>
      <c r="D581" s="80" t="s">
        <v>540</v>
      </c>
      <c r="E581" s="80" t="s">
        <v>1598</v>
      </c>
      <c r="F581" s="80">
        <v>52.2</v>
      </c>
      <c r="G581" s="59"/>
      <c r="H581" s="59"/>
      <c r="I581" s="59"/>
      <c r="J581" s="59"/>
      <c r="K581" s="59"/>
      <c r="L581" s="59"/>
      <c r="M581" s="59"/>
      <c r="N581" s="59"/>
      <c r="O581" s="152"/>
      <c r="P581" s="148" t="s">
        <v>120</v>
      </c>
      <c r="Q581" s="148" t="s">
        <v>248</v>
      </c>
      <c r="R581" s="148" t="s">
        <v>610</v>
      </c>
      <c r="S581" s="149" t="s">
        <v>490</v>
      </c>
    </row>
    <row r="582" spans="1:19">
      <c r="A582" s="80" t="s">
        <v>611</v>
      </c>
      <c r="B582" s="80" t="s">
        <v>117</v>
      </c>
      <c r="C582" s="80">
        <v>19</v>
      </c>
      <c r="D582" s="80" t="s">
        <v>540</v>
      </c>
      <c r="E582" s="80" t="s">
        <v>1617</v>
      </c>
      <c r="F582" s="80">
        <v>215</v>
      </c>
      <c r="G582" s="59"/>
      <c r="H582" s="59"/>
      <c r="I582" s="59"/>
      <c r="J582" s="59"/>
      <c r="K582" s="59"/>
      <c r="L582" s="59"/>
      <c r="M582" s="59"/>
      <c r="N582" s="59"/>
      <c r="O582" s="152"/>
      <c r="P582" s="148" t="s">
        <v>120</v>
      </c>
      <c r="Q582" s="148" t="s">
        <v>248</v>
      </c>
      <c r="R582" s="148" t="s">
        <v>567</v>
      </c>
      <c r="S582" s="149" t="s">
        <v>490</v>
      </c>
    </row>
    <row r="583" spans="1:19">
      <c r="A583" s="80" t="s">
        <v>612</v>
      </c>
      <c r="B583" s="80" t="s">
        <v>169</v>
      </c>
      <c r="C583" s="80">
        <v>19</v>
      </c>
      <c r="D583" s="80" t="s">
        <v>540</v>
      </c>
      <c r="E583" s="80" t="s">
        <v>1617</v>
      </c>
      <c r="F583" s="80">
        <v>115</v>
      </c>
      <c r="G583" s="59"/>
      <c r="H583" s="59"/>
      <c r="I583" s="59"/>
      <c r="J583" s="59"/>
      <c r="K583" s="59"/>
      <c r="L583" s="59"/>
      <c r="M583" s="59"/>
      <c r="N583" s="59"/>
      <c r="O583" s="152"/>
      <c r="P583" s="148" t="s">
        <v>133</v>
      </c>
      <c r="Q583" s="148" t="s">
        <v>170</v>
      </c>
      <c r="R583" s="148" t="s">
        <v>613</v>
      </c>
      <c r="S583" s="149" t="s">
        <v>490</v>
      </c>
    </row>
    <row r="584" spans="1:19">
      <c r="A584" s="80" t="s">
        <v>614</v>
      </c>
      <c r="B584" s="80" t="s">
        <v>137</v>
      </c>
      <c r="C584" s="80">
        <v>19</v>
      </c>
      <c r="D584" s="80" t="s">
        <v>540</v>
      </c>
      <c r="E584" s="80" t="s">
        <v>1598</v>
      </c>
      <c r="F584" s="80">
        <v>300</v>
      </c>
      <c r="G584" s="59"/>
      <c r="H584" s="59"/>
      <c r="I584" s="59"/>
      <c r="J584" s="59"/>
      <c r="K584" s="59"/>
      <c r="L584" s="59"/>
      <c r="M584" s="59"/>
      <c r="N584" s="59"/>
      <c r="O584" s="152"/>
      <c r="P584" s="148" t="s">
        <v>133</v>
      </c>
      <c r="Q584" s="148" t="s">
        <v>167</v>
      </c>
      <c r="R584" s="148" t="s">
        <v>615</v>
      </c>
      <c r="S584" s="149" t="s">
        <v>490</v>
      </c>
    </row>
    <row r="585" spans="1:19">
      <c r="A585" s="80" t="s">
        <v>1835</v>
      </c>
      <c r="B585" s="80" t="s">
        <v>169</v>
      </c>
      <c r="C585" s="80">
        <v>18.5</v>
      </c>
      <c r="D585" s="80" t="s">
        <v>616</v>
      </c>
      <c r="E585" s="80" t="s">
        <v>151</v>
      </c>
      <c r="F585" s="80">
        <v>57</v>
      </c>
      <c r="G585" s="59"/>
      <c r="H585" s="59"/>
      <c r="I585" s="59"/>
      <c r="J585" s="59"/>
      <c r="K585" s="59"/>
      <c r="L585" s="59"/>
      <c r="M585" s="59"/>
      <c r="N585" s="59"/>
      <c r="O585" s="152"/>
      <c r="P585" s="148" t="s">
        <v>120</v>
      </c>
      <c r="Q585" s="148" t="s">
        <v>219</v>
      </c>
      <c r="R585" s="148"/>
      <c r="S585" s="149" t="s">
        <v>87</v>
      </c>
    </row>
    <row r="586" spans="1:19">
      <c r="A586" s="80" t="s">
        <v>1788</v>
      </c>
      <c r="B586" s="80" t="s">
        <v>169</v>
      </c>
      <c r="C586" s="80">
        <v>18.5</v>
      </c>
      <c r="D586" s="80" t="s">
        <v>616</v>
      </c>
      <c r="E586" s="80" t="s">
        <v>151</v>
      </c>
      <c r="F586" s="80">
        <v>56</v>
      </c>
      <c r="G586" s="59"/>
      <c r="H586" s="59"/>
      <c r="I586" s="59"/>
      <c r="J586" s="59"/>
      <c r="K586" s="59"/>
      <c r="L586" s="59"/>
      <c r="M586" s="59"/>
      <c r="N586" s="59"/>
      <c r="O586" s="152"/>
      <c r="P586" s="148" t="s">
        <v>120</v>
      </c>
      <c r="Q586" s="148" t="s">
        <v>219</v>
      </c>
      <c r="R586" s="148"/>
      <c r="S586" s="149" t="s">
        <v>87</v>
      </c>
    </row>
    <row r="587" spans="1:19">
      <c r="A587" s="80" t="s">
        <v>670</v>
      </c>
      <c r="B587" s="80" t="s">
        <v>132</v>
      </c>
      <c r="C587" s="80">
        <v>18</v>
      </c>
      <c r="D587" s="80" t="s">
        <v>618</v>
      </c>
      <c r="E587" s="80" t="s">
        <v>151</v>
      </c>
      <c r="F587" s="80">
        <v>5</v>
      </c>
      <c r="G587" s="59"/>
      <c r="H587" s="59"/>
      <c r="I587" s="59"/>
      <c r="J587" s="59"/>
      <c r="K587" s="59"/>
      <c r="L587" s="59"/>
      <c r="M587" s="59"/>
      <c r="N587" s="59"/>
      <c r="O587" s="152"/>
      <c r="P587" s="148" t="s">
        <v>133</v>
      </c>
      <c r="Q587" s="148" t="s">
        <v>134</v>
      </c>
      <c r="R587" s="148"/>
      <c r="S587" s="149" t="s">
        <v>87</v>
      </c>
    </row>
    <row r="588" spans="1:19">
      <c r="A588" s="80" t="s">
        <v>617</v>
      </c>
      <c r="B588" s="80" t="s">
        <v>117</v>
      </c>
      <c r="C588" s="80">
        <v>18</v>
      </c>
      <c r="D588" s="80" t="s">
        <v>618</v>
      </c>
      <c r="E588" s="80" t="s">
        <v>151</v>
      </c>
      <c r="F588" s="80">
        <v>300</v>
      </c>
      <c r="G588" s="59"/>
      <c r="H588" s="59"/>
      <c r="I588" s="59"/>
      <c r="J588" s="59"/>
      <c r="K588" s="59"/>
      <c r="L588" s="59"/>
      <c r="M588" s="59"/>
      <c r="N588" s="59"/>
      <c r="O588" s="152"/>
      <c r="P588" s="148" t="s">
        <v>133</v>
      </c>
      <c r="Q588" s="148" t="s">
        <v>257</v>
      </c>
      <c r="R588" s="148" t="s">
        <v>619</v>
      </c>
      <c r="S588" s="149" t="s">
        <v>620</v>
      </c>
    </row>
    <row r="589" spans="1:19">
      <c r="A589" s="80" t="s">
        <v>621</v>
      </c>
      <c r="B589" s="80" t="s">
        <v>123</v>
      </c>
      <c r="C589" s="80">
        <v>18</v>
      </c>
      <c r="D589" s="80" t="s">
        <v>618</v>
      </c>
      <c r="E589" s="80" t="s">
        <v>151</v>
      </c>
      <c r="F589" s="80">
        <v>201.6</v>
      </c>
      <c r="G589" s="59"/>
      <c r="H589" s="59"/>
      <c r="I589" s="59"/>
      <c r="J589" s="59"/>
      <c r="K589" s="59"/>
      <c r="L589" s="59"/>
      <c r="M589" s="59"/>
      <c r="N589" s="59"/>
      <c r="O589" s="152"/>
      <c r="P589" s="148" t="s">
        <v>133</v>
      </c>
      <c r="Q589" s="148" t="s">
        <v>143</v>
      </c>
      <c r="R589" s="148" t="s">
        <v>622</v>
      </c>
      <c r="S589" s="149" t="s">
        <v>490</v>
      </c>
    </row>
    <row r="590" spans="1:19">
      <c r="A590" s="80" t="s">
        <v>623</v>
      </c>
      <c r="B590" s="80" t="s">
        <v>123</v>
      </c>
      <c r="C590" s="80">
        <v>18</v>
      </c>
      <c r="D590" s="80" t="s">
        <v>618</v>
      </c>
      <c r="E590" s="80" t="s">
        <v>151</v>
      </c>
      <c r="F590" s="80">
        <v>190</v>
      </c>
      <c r="G590" s="59"/>
      <c r="H590" s="59"/>
      <c r="I590" s="59"/>
      <c r="J590" s="59"/>
      <c r="K590" s="59"/>
      <c r="L590" s="59"/>
      <c r="M590" s="59"/>
      <c r="N590" s="59"/>
      <c r="O590" s="152"/>
      <c r="P590" s="148" t="s">
        <v>133</v>
      </c>
      <c r="Q590" s="148" t="s">
        <v>125</v>
      </c>
      <c r="R590" s="148" t="s">
        <v>624</v>
      </c>
      <c r="S590" s="149" t="s">
        <v>620</v>
      </c>
    </row>
    <row r="591" spans="1:19">
      <c r="A591" s="80" t="s">
        <v>1748</v>
      </c>
      <c r="B591" s="80" t="s">
        <v>123</v>
      </c>
      <c r="C591" s="80">
        <v>18</v>
      </c>
      <c r="D591" s="80" t="s">
        <v>618</v>
      </c>
      <c r="E591" s="80" t="s">
        <v>151</v>
      </c>
      <c r="F591" s="80">
        <v>302</v>
      </c>
      <c r="G591" s="59"/>
      <c r="H591" s="59"/>
      <c r="I591" s="59"/>
      <c r="J591" s="59"/>
      <c r="K591" s="59"/>
      <c r="L591" s="59"/>
      <c r="M591" s="59"/>
      <c r="N591" s="59"/>
      <c r="O591" s="152"/>
      <c r="P591" s="148" t="s">
        <v>133</v>
      </c>
      <c r="Q591" s="148" t="s">
        <v>125</v>
      </c>
      <c r="R591" s="148" t="s">
        <v>1749</v>
      </c>
      <c r="S591" s="149" t="s">
        <v>620</v>
      </c>
    </row>
    <row r="592" spans="1:19">
      <c r="A592" s="80" t="s">
        <v>625</v>
      </c>
      <c r="B592" s="80" t="s">
        <v>132</v>
      </c>
      <c r="C592" s="80">
        <v>18</v>
      </c>
      <c r="D592" s="80" t="s">
        <v>618</v>
      </c>
      <c r="E592" s="80" t="s">
        <v>151</v>
      </c>
      <c r="F592" s="80">
        <v>200.1</v>
      </c>
      <c r="G592" s="59"/>
      <c r="H592" s="59"/>
      <c r="I592" s="59"/>
      <c r="J592" s="59"/>
      <c r="K592" s="59"/>
      <c r="L592" s="59"/>
      <c r="M592" s="59"/>
      <c r="N592" s="59"/>
      <c r="O592" s="152"/>
      <c r="P592" s="148" t="s">
        <v>133</v>
      </c>
      <c r="Q592" s="148" t="s">
        <v>134</v>
      </c>
      <c r="R592" s="148" t="s">
        <v>626</v>
      </c>
      <c r="S592" s="149" t="s">
        <v>620</v>
      </c>
    </row>
    <row r="593" spans="1:19">
      <c r="A593" s="80" t="s">
        <v>627</v>
      </c>
      <c r="B593" s="80" t="s">
        <v>117</v>
      </c>
      <c r="C593" s="80">
        <v>18</v>
      </c>
      <c r="D593" s="80" t="s">
        <v>618</v>
      </c>
      <c r="E593" s="80" t="s">
        <v>124</v>
      </c>
      <c r="F593" s="80">
        <v>151.80000000000001</v>
      </c>
      <c r="G593" s="59"/>
      <c r="H593" s="59"/>
      <c r="I593" s="59"/>
      <c r="J593" s="59"/>
      <c r="K593" s="59"/>
      <c r="L593" s="59"/>
      <c r="M593" s="59"/>
      <c r="N593" s="59"/>
      <c r="O593" s="152"/>
      <c r="P593" s="148" t="s">
        <v>133</v>
      </c>
      <c r="Q593" s="148" t="s">
        <v>248</v>
      </c>
      <c r="R593" s="148" t="s">
        <v>628</v>
      </c>
      <c r="S593" s="149" t="s">
        <v>1615</v>
      </c>
    </row>
    <row r="594" spans="1:19">
      <c r="A594" s="80" t="s">
        <v>629</v>
      </c>
      <c r="B594" s="80" t="s">
        <v>132</v>
      </c>
      <c r="C594" s="80">
        <v>18</v>
      </c>
      <c r="D594" s="80" t="s">
        <v>618</v>
      </c>
      <c r="E594" s="80" t="s">
        <v>151</v>
      </c>
      <c r="F594" s="80">
        <v>300</v>
      </c>
      <c r="G594" s="59"/>
      <c r="H594" s="59"/>
      <c r="I594" s="59"/>
      <c r="J594" s="59"/>
      <c r="K594" s="59"/>
      <c r="L594" s="59"/>
      <c r="M594" s="59"/>
      <c r="N594" s="59"/>
      <c r="O594" s="152"/>
      <c r="P594" s="148" t="s">
        <v>133</v>
      </c>
      <c r="Q594" s="148" t="s">
        <v>211</v>
      </c>
      <c r="R594" s="148" t="s">
        <v>630</v>
      </c>
      <c r="S594" s="149" t="s">
        <v>490</v>
      </c>
    </row>
    <row r="595" spans="1:19">
      <c r="A595" s="80" t="s">
        <v>631</v>
      </c>
      <c r="B595" s="80" t="s">
        <v>123</v>
      </c>
      <c r="C595" s="80">
        <v>18</v>
      </c>
      <c r="D595" s="80" t="s">
        <v>618</v>
      </c>
      <c r="E595" s="80" t="s">
        <v>124</v>
      </c>
      <c r="F595" s="80">
        <v>189</v>
      </c>
      <c r="G595" s="59"/>
      <c r="H595" s="59"/>
      <c r="I595" s="59"/>
      <c r="J595" s="59"/>
      <c r="K595" s="59"/>
      <c r="L595" s="59"/>
      <c r="M595" s="59"/>
      <c r="N595" s="59"/>
      <c r="O595" s="152"/>
      <c r="P595" s="148" t="s">
        <v>120</v>
      </c>
      <c r="Q595" s="148" t="s">
        <v>143</v>
      </c>
      <c r="R595" s="148" t="s">
        <v>632</v>
      </c>
      <c r="S595" s="149" t="s">
        <v>490</v>
      </c>
    </row>
    <row r="596" spans="1:19">
      <c r="A596" s="80" t="s">
        <v>633</v>
      </c>
      <c r="B596" s="80" t="s">
        <v>123</v>
      </c>
      <c r="C596" s="80">
        <v>18</v>
      </c>
      <c r="D596" s="80" t="s">
        <v>618</v>
      </c>
      <c r="E596" s="80" t="s">
        <v>124</v>
      </c>
      <c r="F596" s="80">
        <v>65</v>
      </c>
      <c r="G596" s="59"/>
      <c r="H596" s="59"/>
      <c r="I596" s="59"/>
      <c r="J596" s="59"/>
      <c r="K596" s="59"/>
      <c r="L596" s="59"/>
      <c r="M596" s="59"/>
      <c r="N596" s="59"/>
      <c r="O596" s="152"/>
      <c r="P596" s="148" t="s">
        <v>120</v>
      </c>
      <c r="Q596" s="148" t="s">
        <v>125</v>
      </c>
      <c r="R596" s="148" t="s">
        <v>552</v>
      </c>
      <c r="S596" s="149" t="s">
        <v>490</v>
      </c>
    </row>
    <row r="597" spans="1:19">
      <c r="A597" s="80" t="s">
        <v>634</v>
      </c>
      <c r="B597" s="80" t="s">
        <v>117</v>
      </c>
      <c r="C597" s="80">
        <v>18</v>
      </c>
      <c r="D597" s="80" t="s">
        <v>618</v>
      </c>
      <c r="E597" s="80" t="s">
        <v>124</v>
      </c>
      <c r="F597" s="80">
        <v>85</v>
      </c>
      <c r="G597" s="59"/>
      <c r="H597" s="59"/>
      <c r="I597" s="59"/>
      <c r="J597" s="59"/>
      <c r="K597" s="59"/>
      <c r="L597" s="59"/>
      <c r="M597" s="59"/>
      <c r="N597" s="59"/>
      <c r="O597" s="152"/>
      <c r="P597" s="148" t="s">
        <v>120</v>
      </c>
      <c r="Q597" s="148" t="s">
        <v>152</v>
      </c>
      <c r="R597" s="148" t="s">
        <v>635</v>
      </c>
      <c r="S597" s="149" t="s">
        <v>490</v>
      </c>
    </row>
    <row r="598" spans="1:19">
      <c r="A598" s="80" t="s">
        <v>636</v>
      </c>
      <c r="B598" s="80" t="s">
        <v>117</v>
      </c>
      <c r="C598" s="80">
        <v>18</v>
      </c>
      <c r="D598" s="80" t="s">
        <v>618</v>
      </c>
      <c r="E598" s="80" t="s">
        <v>151</v>
      </c>
      <c r="F598" s="80">
        <v>140</v>
      </c>
      <c r="G598" s="59"/>
      <c r="H598" s="59"/>
      <c r="I598" s="59"/>
      <c r="J598" s="59"/>
      <c r="K598" s="59"/>
      <c r="L598" s="59"/>
      <c r="M598" s="59"/>
      <c r="N598" s="59"/>
      <c r="O598" s="152"/>
      <c r="P598" s="148" t="s">
        <v>133</v>
      </c>
      <c r="Q598" s="148" t="s">
        <v>248</v>
      </c>
      <c r="R598" s="148" t="s">
        <v>637</v>
      </c>
      <c r="S598" s="149" t="s">
        <v>620</v>
      </c>
    </row>
    <row r="599" spans="1:19">
      <c r="A599" s="80" t="s">
        <v>638</v>
      </c>
      <c r="B599" s="80" t="s">
        <v>137</v>
      </c>
      <c r="C599" s="80">
        <v>18</v>
      </c>
      <c r="D599" s="80" t="s">
        <v>618</v>
      </c>
      <c r="E599" s="80" t="s">
        <v>151</v>
      </c>
      <c r="F599" s="80">
        <v>200</v>
      </c>
      <c r="G599" s="59"/>
      <c r="H599" s="59"/>
      <c r="I599" s="59"/>
      <c r="J599" s="59"/>
      <c r="K599" s="59"/>
      <c r="L599" s="59"/>
      <c r="M599" s="59"/>
      <c r="N599" s="59"/>
      <c r="O599" s="152"/>
      <c r="P599" s="148" t="s">
        <v>133</v>
      </c>
      <c r="Q599" s="148" t="s">
        <v>257</v>
      </c>
      <c r="R599" s="148" t="s">
        <v>639</v>
      </c>
      <c r="S599" s="149" t="s">
        <v>620</v>
      </c>
    </row>
    <row r="600" spans="1:19">
      <c r="A600" s="80" t="s">
        <v>640</v>
      </c>
      <c r="B600" s="80" t="s">
        <v>117</v>
      </c>
      <c r="C600" s="80">
        <v>18</v>
      </c>
      <c r="D600" s="80" t="s">
        <v>618</v>
      </c>
      <c r="E600" s="80" t="s">
        <v>124</v>
      </c>
      <c r="F600" s="80">
        <v>100</v>
      </c>
      <c r="G600" s="59"/>
      <c r="H600" s="59"/>
      <c r="I600" s="59"/>
      <c r="J600" s="59"/>
      <c r="K600" s="59"/>
      <c r="L600" s="59"/>
      <c r="M600" s="59"/>
      <c r="N600" s="59"/>
      <c r="O600" s="152"/>
      <c r="P600" s="148" t="s">
        <v>133</v>
      </c>
      <c r="Q600" s="148" t="s">
        <v>152</v>
      </c>
      <c r="R600" s="148" t="s">
        <v>641</v>
      </c>
      <c r="S600" s="149" t="s">
        <v>620</v>
      </c>
    </row>
    <row r="601" spans="1:19">
      <c r="A601" s="80" t="s">
        <v>642</v>
      </c>
      <c r="B601" s="80" t="s">
        <v>117</v>
      </c>
      <c r="C601" s="80">
        <v>18</v>
      </c>
      <c r="D601" s="80" t="s">
        <v>618</v>
      </c>
      <c r="E601" s="80" t="s">
        <v>124</v>
      </c>
      <c r="F601" s="80">
        <v>200.1</v>
      </c>
      <c r="G601" s="59"/>
      <c r="H601" s="59"/>
      <c r="I601" s="59"/>
      <c r="J601" s="59"/>
      <c r="K601" s="59"/>
      <c r="L601" s="59"/>
      <c r="M601" s="59"/>
      <c r="N601" s="59"/>
      <c r="O601" s="152"/>
      <c r="P601" s="148" t="s">
        <v>133</v>
      </c>
      <c r="Q601" s="148" t="s">
        <v>248</v>
      </c>
      <c r="R601" s="148" t="s">
        <v>503</v>
      </c>
      <c r="S601" s="149" t="s">
        <v>490</v>
      </c>
    </row>
    <row r="602" spans="1:19">
      <c r="A602" s="80" t="s">
        <v>643</v>
      </c>
      <c r="B602" s="80" t="s">
        <v>137</v>
      </c>
      <c r="C602" s="80">
        <v>18</v>
      </c>
      <c r="D602" s="80" t="s">
        <v>618</v>
      </c>
      <c r="E602" s="80" t="s">
        <v>151</v>
      </c>
      <c r="F602" s="80">
        <v>102</v>
      </c>
      <c r="G602" s="59"/>
      <c r="H602" s="59"/>
      <c r="I602" s="59"/>
      <c r="J602" s="59"/>
      <c r="K602" s="59"/>
      <c r="L602" s="59"/>
      <c r="M602" s="59"/>
      <c r="N602" s="59"/>
      <c r="O602" s="152"/>
      <c r="P602" s="148" t="s">
        <v>120</v>
      </c>
      <c r="Q602" s="148" t="s">
        <v>167</v>
      </c>
      <c r="R602" s="148" t="s">
        <v>644</v>
      </c>
      <c r="S602" s="149" t="s">
        <v>620</v>
      </c>
    </row>
    <row r="603" spans="1:19">
      <c r="A603" s="80" t="s">
        <v>645</v>
      </c>
      <c r="B603" s="80" t="s">
        <v>132</v>
      </c>
      <c r="C603" s="80">
        <v>18</v>
      </c>
      <c r="D603" s="80" t="s">
        <v>618</v>
      </c>
      <c r="E603" s="80" t="s">
        <v>151</v>
      </c>
      <c r="F603" s="80">
        <v>300</v>
      </c>
      <c r="G603" s="59"/>
      <c r="H603" s="59"/>
      <c r="I603" s="59"/>
      <c r="J603" s="59"/>
      <c r="K603" s="59"/>
      <c r="L603" s="59"/>
      <c r="M603" s="59"/>
      <c r="N603" s="59"/>
      <c r="O603" s="152"/>
      <c r="P603" s="148" t="s">
        <v>133</v>
      </c>
      <c r="Q603" s="148" t="s">
        <v>134</v>
      </c>
      <c r="R603" s="148" t="s">
        <v>646</v>
      </c>
      <c r="S603" s="149" t="s">
        <v>1742</v>
      </c>
    </row>
    <row r="604" spans="1:19">
      <c r="A604" s="80" t="s">
        <v>647</v>
      </c>
      <c r="B604" s="80" t="s">
        <v>117</v>
      </c>
      <c r="C604" s="80">
        <v>18</v>
      </c>
      <c r="D604" s="80" t="s">
        <v>618</v>
      </c>
      <c r="E604" s="80" t="s">
        <v>124</v>
      </c>
      <c r="F604" s="80">
        <v>72.5</v>
      </c>
      <c r="G604" s="59"/>
      <c r="H604" s="59"/>
      <c r="I604" s="59"/>
      <c r="J604" s="59"/>
      <c r="K604" s="59"/>
      <c r="L604" s="59"/>
      <c r="M604" s="59"/>
      <c r="N604" s="59"/>
      <c r="O604" s="152"/>
      <c r="P604" s="148" t="s">
        <v>133</v>
      </c>
      <c r="Q604" s="148" t="s">
        <v>257</v>
      </c>
      <c r="R604" s="148" t="s">
        <v>648</v>
      </c>
      <c r="S604" s="149" t="s">
        <v>490</v>
      </c>
    </row>
    <row r="605" spans="1:19">
      <c r="A605" s="80" t="s">
        <v>1681</v>
      </c>
      <c r="B605" s="80" t="s">
        <v>123</v>
      </c>
      <c r="C605" s="80">
        <v>18</v>
      </c>
      <c r="D605" s="80" t="s">
        <v>618</v>
      </c>
      <c r="E605" s="80" t="s">
        <v>151</v>
      </c>
      <c r="F605" s="80">
        <v>149.4</v>
      </c>
      <c r="G605" s="59"/>
      <c r="H605" s="59"/>
      <c r="I605" s="59"/>
      <c r="J605" s="59"/>
      <c r="K605" s="59"/>
      <c r="L605" s="59"/>
      <c r="M605" s="59"/>
      <c r="N605" s="59"/>
      <c r="O605" s="152"/>
      <c r="P605" s="148" t="s">
        <v>133</v>
      </c>
      <c r="Q605" s="148" t="s">
        <v>407</v>
      </c>
      <c r="R605" s="148" t="s">
        <v>1563</v>
      </c>
      <c r="S605" s="149" t="s">
        <v>620</v>
      </c>
    </row>
    <row r="606" spans="1:19">
      <c r="A606" s="80" t="s">
        <v>649</v>
      </c>
      <c r="B606" s="80" t="s">
        <v>117</v>
      </c>
      <c r="C606" s="80">
        <v>18</v>
      </c>
      <c r="D606" s="80" t="s">
        <v>618</v>
      </c>
      <c r="E606" s="80" t="s">
        <v>124</v>
      </c>
      <c r="F606" s="80">
        <v>101.5</v>
      </c>
      <c r="G606" s="59"/>
      <c r="H606" s="59"/>
      <c r="I606" s="59"/>
      <c r="J606" s="59"/>
      <c r="K606" s="59"/>
      <c r="L606" s="59"/>
      <c r="M606" s="59"/>
      <c r="N606" s="59"/>
      <c r="O606" s="152"/>
      <c r="P606" s="148" t="s">
        <v>133</v>
      </c>
      <c r="Q606" s="148" t="s">
        <v>161</v>
      </c>
      <c r="R606" s="148" t="s">
        <v>650</v>
      </c>
      <c r="S606" s="149" t="s">
        <v>490</v>
      </c>
    </row>
    <row r="607" spans="1:19">
      <c r="A607" s="80" t="s">
        <v>651</v>
      </c>
      <c r="B607" s="80" t="s">
        <v>123</v>
      </c>
      <c r="C607" s="80">
        <v>18</v>
      </c>
      <c r="D607" s="80" t="s">
        <v>618</v>
      </c>
      <c r="E607" s="80" t="s">
        <v>124</v>
      </c>
      <c r="F607" s="80">
        <v>103.5</v>
      </c>
      <c r="G607" s="59"/>
      <c r="H607" s="59"/>
      <c r="I607" s="59"/>
      <c r="J607" s="59"/>
      <c r="K607" s="59"/>
      <c r="L607" s="59"/>
      <c r="M607" s="59"/>
      <c r="N607" s="59"/>
      <c r="O607" s="152"/>
      <c r="P607" s="148" t="s">
        <v>120</v>
      </c>
      <c r="Q607" s="148" t="s">
        <v>125</v>
      </c>
      <c r="R607" s="148" t="s">
        <v>607</v>
      </c>
      <c r="S607" s="149" t="s">
        <v>490</v>
      </c>
    </row>
    <row r="608" spans="1:19">
      <c r="A608" s="80" t="s">
        <v>1832</v>
      </c>
      <c r="B608" s="80" t="s">
        <v>117</v>
      </c>
      <c r="C608" s="80">
        <v>18</v>
      </c>
      <c r="D608" s="80" t="s">
        <v>618</v>
      </c>
      <c r="E608" s="80" t="s">
        <v>124</v>
      </c>
      <c r="F608" s="80">
        <v>176.9</v>
      </c>
      <c r="G608" s="59"/>
      <c r="H608" s="59"/>
      <c r="I608" s="59"/>
      <c r="J608" s="59"/>
      <c r="K608" s="59"/>
      <c r="L608" s="59"/>
      <c r="M608" s="59"/>
      <c r="N608" s="59"/>
      <c r="O608" s="152"/>
      <c r="P608" s="148" t="s">
        <v>133</v>
      </c>
      <c r="Q608" s="148" t="s">
        <v>248</v>
      </c>
      <c r="R608" s="148"/>
      <c r="S608" s="149" t="s">
        <v>87</v>
      </c>
    </row>
    <row r="609" spans="1:19">
      <c r="A609" s="80" t="s">
        <v>652</v>
      </c>
      <c r="B609" s="80" t="s">
        <v>117</v>
      </c>
      <c r="C609" s="80">
        <v>18</v>
      </c>
      <c r="D609" s="80" t="s">
        <v>618</v>
      </c>
      <c r="E609" s="80" t="s">
        <v>124</v>
      </c>
      <c r="F609" s="80">
        <v>72.5</v>
      </c>
      <c r="G609" s="59"/>
      <c r="H609" s="59"/>
      <c r="I609" s="59"/>
      <c r="J609" s="59"/>
      <c r="K609" s="59"/>
      <c r="L609" s="59"/>
      <c r="M609" s="59"/>
      <c r="N609" s="59"/>
      <c r="O609" s="152"/>
      <c r="P609" s="148" t="s">
        <v>133</v>
      </c>
      <c r="Q609" s="148" t="s">
        <v>161</v>
      </c>
      <c r="R609" s="148" t="s">
        <v>653</v>
      </c>
      <c r="S609" s="149" t="s">
        <v>490</v>
      </c>
    </row>
    <row r="610" spans="1:19">
      <c r="A610" s="80" t="s">
        <v>654</v>
      </c>
      <c r="B610" s="80" t="s">
        <v>117</v>
      </c>
      <c r="C610" s="80">
        <v>18</v>
      </c>
      <c r="D610" s="80" t="s">
        <v>618</v>
      </c>
      <c r="E610" s="80" t="s">
        <v>124</v>
      </c>
      <c r="F610" s="80">
        <v>72.5</v>
      </c>
      <c r="G610" s="59"/>
      <c r="H610" s="59"/>
      <c r="I610" s="59"/>
      <c r="J610" s="59"/>
      <c r="K610" s="59"/>
      <c r="L610" s="59"/>
      <c r="M610" s="59"/>
      <c r="N610" s="59"/>
      <c r="O610" s="152"/>
      <c r="P610" s="148" t="s">
        <v>133</v>
      </c>
      <c r="Q610" s="148" t="s">
        <v>257</v>
      </c>
      <c r="R610" s="148" t="s">
        <v>655</v>
      </c>
      <c r="S610" s="149" t="s">
        <v>490</v>
      </c>
    </row>
    <row r="611" spans="1:19">
      <c r="A611" s="80" t="s">
        <v>656</v>
      </c>
      <c r="B611" s="80" t="s">
        <v>117</v>
      </c>
      <c r="C611" s="80">
        <v>18</v>
      </c>
      <c r="D611" s="80" t="s">
        <v>618</v>
      </c>
      <c r="E611" s="80" t="s">
        <v>124</v>
      </c>
      <c r="F611" s="80">
        <v>200</v>
      </c>
      <c r="G611" s="59"/>
      <c r="H611" s="59"/>
      <c r="I611" s="59"/>
      <c r="J611" s="59"/>
      <c r="K611" s="59"/>
      <c r="L611" s="59"/>
      <c r="M611" s="59"/>
      <c r="N611" s="59"/>
      <c r="O611" s="152"/>
      <c r="P611" s="148" t="s">
        <v>133</v>
      </c>
      <c r="Q611" s="148" t="s">
        <v>248</v>
      </c>
      <c r="R611" s="148" t="s">
        <v>657</v>
      </c>
      <c r="S611" s="149" t="s">
        <v>490</v>
      </c>
    </row>
    <row r="612" spans="1:19">
      <c r="A612" s="80" t="s">
        <v>658</v>
      </c>
      <c r="B612" s="80" t="s">
        <v>117</v>
      </c>
      <c r="C612" s="80">
        <v>18</v>
      </c>
      <c r="D612" s="80" t="s">
        <v>618</v>
      </c>
      <c r="E612" s="80" t="s">
        <v>124</v>
      </c>
      <c r="F612" s="80">
        <v>124.7</v>
      </c>
      <c r="G612" s="59"/>
      <c r="H612" s="59"/>
      <c r="I612" s="59"/>
      <c r="J612" s="59"/>
      <c r="K612" s="59"/>
      <c r="L612" s="59"/>
      <c r="M612" s="59"/>
      <c r="N612" s="59"/>
      <c r="O612" s="152"/>
      <c r="P612" s="148" t="s">
        <v>133</v>
      </c>
      <c r="Q612" s="148" t="s">
        <v>257</v>
      </c>
      <c r="R612" s="148" t="s">
        <v>975</v>
      </c>
      <c r="S612" s="149" t="s">
        <v>490</v>
      </c>
    </row>
    <row r="613" spans="1:19">
      <c r="A613" s="80" t="s">
        <v>1682</v>
      </c>
      <c r="B613" s="80" t="s">
        <v>123</v>
      </c>
      <c r="C613" s="80">
        <v>18</v>
      </c>
      <c r="D613" s="80" t="s">
        <v>618</v>
      </c>
      <c r="E613" s="80" t="s">
        <v>151</v>
      </c>
      <c r="F613" s="80">
        <v>149.4</v>
      </c>
      <c r="G613" s="59"/>
      <c r="H613" s="59"/>
      <c r="I613" s="59"/>
      <c r="J613" s="59"/>
      <c r="K613" s="59"/>
      <c r="L613" s="59"/>
      <c r="M613" s="59"/>
      <c r="N613" s="59"/>
      <c r="O613" s="152"/>
      <c r="P613" s="148" t="s">
        <v>133</v>
      </c>
      <c r="Q613" s="148" t="s">
        <v>407</v>
      </c>
      <c r="R613" s="148" t="s">
        <v>1683</v>
      </c>
      <c r="S613" s="149" t="s">
        <v>620</v>
      </c>
    </row>
    <row r="614" spans="1:19">
      <c r="A614" s="80" t="s">
        <v>659</v>
      </c>
      <c r="B614" s="80" t="s">
        <v>123</v>
      </c>
      <c r="C614" s="80">
        <v>18</v>
      </c>
      <c r="D614" s="80" t="s">
        <v>618</v>
      </c>
      <c r="E614" s="80" t="s">
        <v>151</v>
      </c>
      <c r="F614" s="80">
        <v>150</v>
      </c>
      <c r="G614" s="59"/>
      <c r="H614" s="59"/>
      <c r="I614" s="59"/>
      <c r="J614" s="59"/>
      <c r="K614" s="59"/>
      <c r="L614" s="59"/>
      <c r="M614" s="59"/>
      <c r="N614" s="59"/>
      <c r="O614" s="152"/>
      <c r="P614" s="148" t="s">
        <v>133</v>
      </c>
      <c r="Q614" s="148" t="s">
        <v>125</v>
      </c>
      <c r="R614" s="148" t="s">
        <v>660</v>
      </c>
      <c r="S614" s="149" t="s">
        <v>490</v>
      </c>
    </row>
    <row r="615" spans="1:19">
      <c r="A615" s="80" t="s">
        <v>661</v>
      </c>
      <c r="B615" s="80" t="s">
        <v>117</v>
      </c>
      <c r="C615" s="80">
        <v>18</v>
      </c>
      <c r="D615" s="80" t="s">
        <v>618</v>
      </c>
      <c r="E615" s="80" t="s">
        <v>124</v>
      </c>
      <c r="F615" s="80">
        <v>200</v>
      </c>
      <c r="G615" s="59"/>
      <c r="H615" s="59"/>
      <c r="I615" s="59"/>
      <c r="J615" s="59"/>
      <c r="K615" s="59"/>
      <c r="L615" s="59"/>
      <c r="M615" s="59"/>
      <c r="N615" s="59"/>
      <c r="O615" s="152"/>
      <c r="P615" s="148" t="s">
        <v>133</v>
      </c>
      <c r="Q615" s="148" t="s">
        <v>248</v>
      </c>
      <c r="R615" s="148" t="s">
        <v>503</v>
      </c>
      <c r="S615" s="149" t="s">
        <v>490</v>
      </c>
    </row>
    <row r="616" spans="1:19">
      <c r="A616" s="80" t="s">
        <v>662</v>
      </c>
      <c r="B616" s="80" t="s">
        <v>132</v>
      </c>
      <c r="C616" s="80">
        <v>18</v>
      </c>
      <c r="D616" s="80" t="s">
        <v>618</v>
      </c>
      <c r="E616" s="80" t="s">
        <v>151</v>
      </c>
      <c r="F616" s="80">
        <v>200</v>
      </c>
      <c r="G616" s="59"/>
      <c r="H616" s="59"/>
      <c r="I616" s="59"/>
      <c r="J616" s="59"/>
      <c r="K616" s="59"/>
      <c r="L616" s="59"/>
      <c r="M616" s="59"/>
      <c r="N616" s="59"/>
      <c r="O616" s="152"/>
      <c r="P616" s="148" t="s">
        <v>133</v>
      </c>
      <c r="Q616" s="148" t="s">
        <v>211</v>
      </c>
      <c r="R616" s="148" t="s">
        <v>663</v>
      </c>
      <c r="S616" s="149" t="s">
        <v>620</v>
      </c>
    </row>
    <row r="617" spans="1:19">
      <c r="A617" s="80" t="s">
        <v>664</v>
      </c>
      <c r="B617" s="80" t="s">
        <v>132</v>
      </c>
      <c r="C617" s="80">
        <v>18</v>
      </c>
      <c r="D617" s="80" t="s">
        <v>618</v>
      </c>
      <c r="E617" s="80" t="s">
        <v>124</v>
      </c>
      <c r="F617" s="80">
        <v>128</v>
      </c>
      <c r="G617" s="59"/>
      <c r="H617" s="59"/>
      <c r="I617" s="59"/>
      <c r="J617" s="59"/>
      <c r="K617" s="59"/>
      <c r="L617" s="59"/>
      <c r="M617" s="59"/>
      <c r="N617" s="59"/>
      <c r="O617" s="152"/>
      <c r="P617" s="148" t="s">
        <v>133</v>
      </c>
      <c r="Q617" s="148" t="s">
        <v>211</v>
      </c>
      <c r="R617" s="148" t="s">
        <v>665</v>
      </c>
      <c r="S617" s="149" t="s">
        <v>620</v>
      </c>
    </row>
    <row r="618" spans="1:19">
      <c r="A618" s="80" t="s">
        <v>666</v>
      </c>
      <c r="B618" s="80" t="s">
        <v>137</v>
      </c>
      <c r="C618" s="80">
        <v>18</v>
      </c>
      <c r="D618" s="80" t="s">
        <v>618</v>
      </c>
      <c r="E618" s="80" t="s">
        <v>124</v>
      </c>
      <c r="F618" s="80">
        <v>102.6</v>
      </c>
      <c r="G618" s="59"/>
      <c r="H618" s="59"/>
      <c r="I618" s="59"/>
      <c r="J618" s="59"/>
      <c r="K618" s="59"/>
      <c r="L618" s="59"/>
      <c r="M618" s="59"/>
      <c r="N618" s="59"/>
      <c r="O618" s="152"/>
      <c r="P618" s="148" t="s">
        <v>120</v>
      </c>
      <c r="Q618" s="148" t="s">
        <v>167</v>
      </c>
      <c r="R618" s="148" t="s">
        <v>667</v>
      </c>
      <c r="S618" s="149" t="s">
        <v>490</v>
      </c>
    </row>
    <row r="619" spans="1:19">
      <c r="A619" s="80" t="s">
        <v>502</v>
      </c>
      <c r="B619" s="80" t="s">
        <v>117</v>
      </c>
      <c r="C619" s="80">
        <v>18</v>
      </c>
      <c r="D619" s="80" t="s">
        <v>618</v>
      </c>
      <c r="E619" s="80" t="s">
        <v>119</v>
      </c>
      <c r="F619" s="80">
        <v>100</v>
      </c>
      <c r="G619" s="59"/>
      <c r="H619" s="59"/>
      <c r="I619" s="59"/>
      <c r="J619" s="59"/>
      <c r="K619" s="59"/>
      <c r="L619" s="59"/>
      <c r="M619" s="59"/>
      <c r="N619" s="59"/>
      <c r="O619" s="152"/>
      <c r="P619" s="148" t="s">
        <v>133</v>
      </c>
      <c r="Q619" s="148" t="s">
        <v>248</v>
      </c>
      <c r="R619" s="148" t="s">
        <v>503</v>
      </c>
      <c r="S619" s="149" t="s">
        <v>490</v>
      </c>
    </row>
    <row r="620" spans="1:19">
      <c r="A620" s="80" t="s">
        <v>1772</v>
      </c>
      <c r="B620" s="80" t="s">
        <v>132</v>
      </c>
      <c r="C620" s="80">
        <v>17.5</v>
      </c>
      <c r="D620" s="80" t="s">
        <v>669</v>
      </c>
      <c r="E620" s="80" t="s">
        <v>151</v>
      </c>
      <c r="F620" s="80">
        <v>21</v>
      </c>
      <c r="G620" s="59"/>
      <c r="H620" s="59"/>
      <c r="I620" s="59"/>
      <c r="J620" s="59"/>
      <c r="K620" s="59"/>
      <c r="L620" s="59"/>
      <c r="M620" s="59"/>
      <c r="N620" s="59"/>
      <c r="O620" s="152"/>
      <c r="P620" s="148" t="s">
        <v>133</v>
      </c>
      <c r="Q620" s="148" t="s">
        <v>134</v>
      </c>
      <c r="R620" s="148"/>
      <c r="S620" s="149" t="s">
        <v>87</v>
      </c>
    </row>
    <row r="621" spans="1:19">
      <c r="A621" s="80" t="s">
        <v>1773</v>
      </c>
      <c r="B621" s="80" t="s">
        <v>132</v>
      </c>
      <c r="C621" s="80">
        <v>17.5</v>
      </c>
      <c r="D621" s="80" t="s">
        <v>669</v>
      </c>
      <c r="E621" s="80" t="s">
        <v>151</v>
      </c>
      <c r="F621" s="80">
        <v>10.5</v>
      </c>
      <c r="G621" s="59"/>
      <c r="H621" s="59"/>
      <c r="I621" s="59"/>
      <c r="J621" s="59"/>
      <c r="K621" s="59"/>
      <c r="L621" s="59"/>
      <c r="M621" s="59"/>
      <c r="N621" s="59"/>
      <c r="O621" s="152"/>
      <c r="P621" s="148" t="s">
        <v>133</v>
      </c>
      <c r="Q621" s="148" t="s">
        <v>134</v>
      </c>
      <c r="R621" s="148"/>
      <c r="S621" s="149" t="s">
        <v>87</v>
      </c>
    </row>
    <row r="622" spans="1:19">
      <c r="A622" s="80" t="s">
        <v>1774</v>
      </c>
      <c r="B622" s="80" t="s">
        <v>132</v>
      </c>
      <c r="C622" s="80">
        <v>17.5</v>
      </c>
      <c r="D622" s="80" t="s">
        <v>669</v>
      </c>
      <c r="E622" s="80" t="s">
        <v>151</v>
      </c>
      <c r="F622" s="80">
        <v>10.5</v>
      </c>
      <c r="G622" s="59"/>
      <c r="H622" s="59"/>
      <c r="I622" s="59"/>
      <c r="J622" s="59"/>
      <c r="K622" s="59"/>
      <c r="L622" s="59"/>
      <c r="M622" s="59"/>
      <c r="N622" s="59"/>
      <c r="O622" s="152"/>
      <c r="P622" s="148" t="s">
        <v>133</v>
      </c>
      <c r="Q622" s="148" t="s">
        <v>134</v>
      </c>
      <c r="R622" s="148"/>
      <c r="S622" s="149" t="s">
        <v>87</v>
      </c>
    </row>
    <row r="623" spans="1:19">
      <c r="A623" s="80" t="s">
        <v>668</v>
      </c>
      <c r="B623" s="80" t="s">
        <v>132</v>
      </c>
      <c r="C623" s="80">
        <v>17.5</v>
      </c>
      <c r="D623" s="80" t="s">
        <v>669</v>
      </c>
      <c r="E623" s="80" t="s">
        <v>151</v>
      </c>
      <c r="F623" s="80">
        <v>7.5</v>
      </c>
      <c r="G623" s="59"/>
      <c r="H623" s="59"/>
      <c r="I623" s="59"/>
      <c r="J623" s="59"/>
      <c r="K623" s="59"/>
      <c r="L623" s="59"/>
      <c r="M623" s="59"/>
      <c r="N623" s="59"/>
      <c r="O623" s="152"/>
      <c r="P623" s="148" t="s">
        <v>133</v>
      </c>
      <c r="Q623" s="148" t="s">
        <v>134</v>
      </c>
      <c r="R623" s="148"/>
      <c r="S623" s="149" t="s">
        <v>87</v>
      </c>
    </row>
    <row r="624" spans="1:19">
      <c r="A624" s="80" t="s">
        <v>1787</v>
      </c>
      <c r="B624" s="80" t="s">
        <v>169</v>
      </c>
      <c r="C624" s="80">
        <v>17.5</v>
      </c>
      <c r="D624" s="80" t="s">
        <v>669</v>
      </c>
      <c r="E624" s="80" t="s">
        <v>151</v>
      </c>
      <c r="F624" s="80">
        <v>3</v>
      </c>
      <c r="G624" s="59"/>
      <c r="H624" s="59"/>
      <c r="I624" s="59"/>
      <c r="J624" s="59"/>
      <c r="K624" s="59"/>
      <c r="L624" s="59"/>
      <c r="M624" s="59"/>
      <c r="N624" s="59"/>
      <c r="O624" s="152"/>
      <c r="P624" s="148" t="s">
        <v>133</v>
      </c>
      <c r="Q624" s="148" t="s">
        <v>170</v>
      </c>
      <c r="R624" s="148"/>
      <c r="S624" s="149" t="s">
        <v>87</v>
      </c>
    </row>
    <row r="625" spans="1:19">
      <c r="A625" s="80" t="s">
        <v>1795</v>
      </c>
      <c r="B625" s="80" t="s">
        <v>137</v>
      </c>
      <c r="C625" s="80">
        <v>17.5</v>
      </c>
      <c r="D625" s="80" t="s">
        <v>669</v>
      </c>
      <c r="E625" s="80" t="s">
        <v>124</v>
      </c>
      <c r="F625" s="80">
        <v>5.5</v>
      </c>
      <c r="G625" s="59"/>
      <c r="H625" s="59"/>
      <c r="I625" s="59"/>
      <c r="J625" s="59"/>
      <c r="K625" s="59"/>
      <c r="L625" s="59"/>
      <c r="M625" s="59"/>
      <c r="N625" s="59"/>
      <c r="O625" s="152"/>
      <c r="P625" s="148" t="s">
        <v>133</v>
      </c>
      <c r="Q625" s="148" t="s">
        <v>167</v>
      </c>
      <c r="R625" s="148"/>
      <c r="S625" s="149" t="s">
        <v>87</v>
      </c>
    </row>
    <row r="626" spans="1:19">
      <c r="A626" s="80" t="s">
        <v>1793</v>
      </c>
      <c r="B626" s="80" t="s">
        <v>123</v>
      </c>
      <c r="C626" s="80">
        <v>17.5</v>
      </c>
      <c r="D626" s="80" t="s">
        <v>669</v>
      </c>
      <c r="E626" s="80" t="s">
        <v>124</v>
      </c>
      <c r="F626" s="80">
        <v>7.9</v>
      </c>
      <c r="G626" s="59"/>
      <c r="H626" s="59"/>
      <c r="I626" s="59"/>
      <c r="J626" s="59"/>
      <c r="K626" s="59"/>
      <c r="L626" s="59"/>
      <c r="M626" s="59"/>
      <c r="N626" s="59"/>
      <c r="O626" s="152"/>
      <c r="P626" s="148" t="s">
        <v>133</v>
      </c>
      <c r="Q626" s="148" t="s">
        <v>877</v>
      </c>
      <c r="R626" s="148"/>
      <c r="S626" s="149" t="s">
        <v>87</v>
      </c>
    </row>
    <row r="627" spans="1:19">
      <c r="A627" s="80" t="s">
        <v>1775</v>
      </c>
      <c r="B627" s="80" t="s">
        <v>132</v>
      </c>
      <c r="C627" s="80">
        <v>17.5</v>
      </c>
      <c r="D627" s="80" t="s">
        <v>669</v>
      </c>
      <c r="E627" s="80" t="s">
        <v>151</v>
      </c>
      <c r="F627" s="80">
        <v>1.5</v>
      </c>
      <c r="G627" s="59"/>
      <c r="H627" s="59"/>
      <c r="I627" s="59"/>
      <c r="J627" s="59"/>
      <c r="K627" s="59"/>
      <c r="L627" s="59"/>
      <c r="M627" s="59"/>
      <c r="N627" s="59"/>
      <c r="O627" s="152"/>
      <c r="P627" s="148" t="s">
        <v>133</v>
      </c>
      <c r="Q627" s="148" t="s">
        <v>211</v>
      </c>
      <c r="R627" s="148"/>
      <c r="S627" s="149" t="s">
        <v>87</v>
      </c>
    </row>
    <row r="628" spans="1:19">
      <c r="A628" s="80" t="s">
        <v>1776</v>
      </c>
      <c r="B628" s="80" t="s">
        <v>132</v>
      </c>
      <c r="C628" s="80">
        <v>17.5</v>
      </c>
      <c r="D628" s="80" t="s">
        <v>669</v>
      </c>
      <c r="E628" s="80" t="s">
        <v>151</v>
      </c>
      <c r="F628" s="80">
        <v>25</v>
      </c>
      <c r="G628" s="59"/>
      <c r="H628" s="59"/>
      <c r="I628" s="59"/>
      <c r="J628" s="59"/>
      <c r="K628" s="59"/>
      <c r="L628" s="59"/>
      <c r="M628" s="59"/>
      <c r="N628" s="59"/>
      <c r="O628" s="152"/>
      <c r="P628" s="148" t="s">
        <v>133</v>
      </c>
      <c r="Q628" s="148" t="s">
        <v>211</v>
      </c>
      <c r="R628" s="148"/>
      <c r="S628" s="149" t="s">
        <v>87</v>
      </c>
    </row>
    <row r="629" spans="1:19">
      <c r="A629" s="80" t="s">
        <v>671</v>
      </c>
      <c r="B629" s="80" t="s">
        <v>137</v>
      </c>
      <c r="C629" s="80">
        <v>17</v>
      </c>
      <c r="D629" s="80" t="s">
        <v>672</v>
      </c>
      <c r="E629" s="80" t="s">
        <v>151</v>
      </c>
      <c r="F629" s="80">
        <v>90</v>
      </c>
      <c r="G629" s="59"/>
      <c r="H629" s="59"/>
      <c r="I629" s="59"/>
      <c r="J629" s="59"/>
      <c r="K629" s="59"/>
      <c r="L629" s="59"/>
      <c r="M629" s="59"/>
      <c r="N629" s="59"/>
      <c r="O629" s="152"/>
      <c r="P629" s="148" t="s">
        <v>133</v>
      </c>
      <c r="Q629" s="148" t="s">
        <v>167</v>
      </c>
      <c r="R629" s="148" t="s">
        <v>1633</v>
      </c>
      <c r="S629" s="149" t="s">
        <v>87</v>
      </c>
    </row>
    <row r="630" spans="1:19">
      <c r="A630" s="80" t="s">
        <v>1828</v>
      </c>
      <c r="B630" s="80" t="s">
        <v>117</v>
      </c>
      <c r="C630" s="80">
        <v>17</v>
      </c>
      <c r="D630" s="80" t="s">
        <v>672</v>
      </c>
      <c r="E630" s="80" t="s">
        <v>151</v>
      </c>
      <c r="F630" s="80">
        <v>202.5</v>
      </c>
      <c r="G630" s="59"/>
      <c r="H630" s="59"/>
      <c r="I630" s="59"/>
      <c r="J630" s="59"/>
      <c r="K630" s="59"/>
      <c r="L630" s="59"/>
      <c r="M630" s="59"/>
      <c r="N630" s="59"/>
      <c r="O630" s="152"/>
      <c r="P630" s="148" t="s">
        <v>133</v>
      </c>
      <c r="Q630" s="148" t="s">
        <v>248</v>
      </c>
      <c r="R630" s="148"/>
      <c r="S630" s="149" t="s">
        <v>87</v>
      </c>
    </row>
    <row r="631" spans="1:19">
      <c r="A631" s="80" t="s">
        <v>673</v>
      </c>
      <c r="B631" s="80" t="s">
        <v>132</v>
      </c>
      <c r="C631" s="80">
        <v>17</v>
      </c>
      <c r="D631" s="80" t="s">
        <v>672</v>
      </c>
      <c r="E631" s="80" t="s">
        <v>151</v>
      </c>
      <c r="F631" s="80">
        <v>44.6</v>
      </c>
      <c r="G631" s="59"/>
      <c r="H631" s="59"/>
      <c r="I631" s="59"/>
      <c r="J631" s="59"/>
      <c r="K631" s="59"/>
      <c r="L631" s="59"/>
      <c r="M631" s="59"/>
      <c r="N631" s="59"/>
      <c r="O631" s="152"/>
      <c r="P631" s="148" t="s">
        <v>133</v>
      </c>
      <c r="Q631" s="148" t="s">
        <v>211</v>
      </c>
      <c r="R631" s="148" t="s">
        <v>674</v>
      </c>
      <c r="S631" s="149" t="s">
        <v>620</v>
      </c>
    </row>
    <row r="632" spans="1:19">
      <c r="A632" s="80" t="s">
        <v>675</v>
      </c>
      <c r="B632" s="80" t="s">
        <v>169</v>
      </c>
      <c r="C632" s="80">
        <v>17</v>
      </c>
      <c r="D632" s="80" t="s">
        <v>672</v>
      </c>
      <c r="E632" s="80" t="s">
        <v>151</v>
      </c>
      <c r="F632" s="80">
        <v>200</v>
      </c>
      <c r="G632" s="59"/>
      <c r="H632" s="59"/>
      <c r="I632" s="59"/>
      <c r="J632" s="59"/>
      <c r="K632" s="59"/>
      <c r="L632" s="59"/>
      <c r="M632" s="59"/>
      <c r="N632" s="59"/>
      <c r="O632" s="152"/>
      <c r="P632" s="148" t="s">
        <v>133</v>
      </c>
      <c r="Q632" s="148" t="s">
        <v>170</v>
      </c>
      <c r="R632" s="148" t="s">
        <v>676</v>
      </c>
      <c r="S632" s="149" t="s">
        <v>490</v>
      </c>
    </row>
    <row r="633" spans="1:19">
      <c r="A633" s="80" t="s">
        <v>677</v>
      </c>
      <c r="B633" s="80" t="s">
        <v>132</v>
      </c>
      <c r="C633" s="80">
        <v>17</v>
      </c>
      <c r="D633" s="80" t="s">
        <v>672</v>
      </c>
      <c r="E633" s="80" t="s">
        <v>151</v>
      </c>
      <c r="F633" s="80">
        <v>98.9</v>
      </c>
      <c r="G633" s="59"/>
      <c r="H633" s="59"/>
      <c r="I633" s="59"/>
      <c r="J633" s="59"/>
      <c r="K633" s="59"/>
      <c r="L633" s="59"/>
      <c r="M633" s="59"/>
      <c r="N633" s="59"/>
      <c r="O633" s="152"/>
      <c r="P633" s="148" t="s">
        <v>133</v>
      </c>
      <c r="Q633" s="148" t="s">
        <v>211</v>
      </c>
      <c r="R633" s="148" t="s">
        <v>976</v>
      </c>
      <c r="S633" s="149" t="s">
        <v>490</v>
      </c>
    </row>
    <row r="634" spans="1:19">
      <c r="A634" s="80" t="s">
        <v>678</v>
      </c>
      <c r="B634" s="80" t="s">
        <v>117</v>
      </c>
      <c r="C634" s="80">
        <v>17</v>
      </c>
      <c r="D634" s="80" t="s">
        <v>672</v>
      </c>
      <c r="E634" s="80" t="s">
        <v>151</v>
      </c>
      <c r="F634" s="80">
        <v>303.60000000000002</v>
      </c>
      <c r="G634" s="59"/>
      <c r="H634" s="59"/>
      <c r="I634" s="59"/>
      <c r="J634" s="59"/>
      <c r="K634" s="59"/>
      <c r="L634" s="59"/>
      <c r="M634" s="59"/>
      <c r="N634" s="59"/>
      <c r="O634" s="152"/>
      <c r="P634" s="148" t="s">
        <v>133</v>
      </c>
      <c r="Q634" s="148" t="s">
        <v>257</v>
      </c>
      <c r="R634" s="148" t="s">
        <v>679</v>
      </c>
      <c r="S634" s="149" t="s">
        <v>620</v>
      </c>
    </row>
    <row r="635" spans="1:19">
      <c r="A635" s="80" t="s">
        <v>680</v>
      </c>
      <c r="B635" s="80" t="s">
        <v>132</v>
      </c>
      <c r="C635" s="80">
        <v>17</v>
      </c>
      <c r="D635" s="80" t="s">
        <v>672</v>
      </c>
      <c r="E635" s="80" t="s">
        <v>151</v>
      </c>
      <c r="F635" s="80">
        <v>200</v>
      </c>
      <c r="G635" s="59"/>
      <c r="H635" s="59"/>
      <c r="I635" s="59"/>
      <c r="J635" s="59"/>
      <c r="K635" s="59"/>
      <c r="L635" s="59"/>
      <c r="M635" s="59"/>
      <c r="N635" s="59"/>
      <c r="O635" s="152"/>
      <c r="P635" s="148" t="s">
        <v>133</v>
      </c>
      <c r="Q635" s="148" t="s">
        <v>134</v>
      </c>
      <c r="R635" s="148" t="s">
        <v>681</v>
      </c>
      <c r="S635" s="149" t="s">
        <v>620</v>
      </c>
    </row>
    <row r="636" spans="1:19">
      <c r="A636" s="80" t="s">
        <v>682</v>
      </c>
      <c r="B636" s="80" t="s">
        <v>117</v>
      </c>
      <c r="C636" s="80">
        <v>17</v>
      </c>
      <c r="D636" s="80" t="s">
        <v>672</v>
      </c>
      <c r="E636" s="80" t="s">
        <v>151</v>
      </c>
      <c r="F636" s="80">
        <v>200</v>
      </c>
      <c r="G636" s="59"/>
      <c r="H636" s="59"/>
      <c r="I636" s="59"/>
      <c r="J636" s="59"/>
      <c r="K636" s="59"/>
      <c r="L636" s="59"/>
      <c r="M636" s="59"/>
      <c r="N636" s="59"/>
      <c r="O636" s="152"/>
      <c r="P636" s="148" t="s">
        <v>120</v>
      </c>
      <c r="Q636" s="148" t="s">
        <v>257</v>
      </c>
      <c r="R636" s="148" t="s">
        <v>679</v>
      </c>
      <c r="S636" s="149" t="s">
        <v>620</v>
      </c>
    </row>
    <row r="637" spans="1:19">
      <c r="A637" s="80" t="s">
        <v>683</v>
      </c>
      <c r="B637" s="80" t="s">
        <v>117</v>
      </c>
      <c r="C637" s="80">
        <v>17</v>
      </c>
      <c r="D637" s="80" t="s">
        <v>672</v>
      </c>
      <c r="E637" s="80" t="s">
        <v>151</v>
      </c>
      <c r="F637" s="80">
        <v>100</v>
      </c>
      <c r="G637" s="59"/>
      <c r="H637" s="59"/>
      <c r="I637" s="59"/>
      <c r="J637" s="59"/>
      <c r="K637" s="59"/>
      <c r="L637" s="59"/>
      <c r="M637" s="59"/>
      <c r="N637" s="59"/>
      <c r="O637" s="152"/>
      <c r="P637" s="148" t="s">
        <v>120</v>
      </c>
      <c r="Q637" s="148" t="s">
        <v>257</v>
      </c>
      <c r="R637" s="148" t="s">
        <v>684</v>
      </c>
      <c r="S637" s="149" t="s">
        <v>620</v>
      </c>
    </row>
    <row r="638" spans="1:19">
      <c r="A638" s="80" t="s">
        <v>685</v>
      </c>
      <c r="B638" s="80" t="s">
        <v>117</v>
      </c>
      <c r="C638" s="80">
        <v>17</v>
      </c>
      <c r="D638" s="80" t="s">
        <v>672</v>
      </c>
      <c r="E638" s="80" t="s">
        <v>151</v>
      </c>
      <c r="F638" s="80">
        <v>147.5</v>
      </c>
      <c r="G638" s="59"/>
      <c r="H638" s="59"/>
      <c r="I638" s="59"/>
      <c r="J638" s="59"/>
      <c r="K638" s="59"/>
      <c r="L638" s="59"/>
      <c r="M638" s="59"/>
      <c r="N638" s="59"/>
      <c r="O638" s="152"/>
      <c r="P638" s="148" t="s">
        <v>120</v>
      </c>
      <c r="Q638" s="148" t="s">
        <v>248</v>
      </c>
      <c r="R638" s="148" t="s">
        <v>686</v>
      </c>
      <c r="S638" s="149" t="s">
        <v>490</v>
      </c>
    </row>
    <row r="639" spans="1:19">
      <c r="A639" s="80" t="s">
        <v>687</v>
      </c>
      <c r="B639" s="80" t="s">
        <v>123</v>
      </c>
      <c r="C639" s="80">
        <v>17</v>
      </c>
      <c r="D639" s="80" t="s">
        <v>672</v>
      </c>
      <c r="E639" s="80" t="s">
        <v>151</v>
      </c>
      <c r="F639" s="80">
        <v>302</v>
      </c>
      <c r="G639" s="59"/>
      <c r="H639" s="59"/>
      <c r="I639" s="59"/>
      <c r="J639" s="59"/>
      <c r="K639" s="59"/>
      <c r="L639" s="59"/>
      <c r="M639" s="59"/>
      <c r="N639" s="59"/>
      <c r="O639" s="152"/>
      <c r="P639" s="148" t="s">
        <v>133</v>
      </c>
      <c r="Q639" s="148" t="s">
        <v>125</v>
      </c>
      <c r="R639" s="148" t="s">
        <v>688</v>
      </c>
      <c r="S639" s="149" t="s">
        <v>490</v>
      </c>
    </row>
    <row r="640" spans="1:19">
      <c r="A640" s="80" t="s">
        <v>689</v>
      </c>
      <c r="B640" s="80" t="s">
        <v>123</v>
      </c>
      <c r="C640" s="80">
        <v>17</v>
      </c>
      <c r="D640" s="80" t="s">
        <v>672</v>
      </c>
      <c r="E640" s="80" t="s">
        <v>151</v>
      </c>
      <c r="F640" s="80">
        <v>300</v>
      </c>
      <c r="G640" s="59"/>
      <c r="H640" s="59"/>
      <c r="I640" s="59"/>
      <c r="J640" s="59"/>
      <c r="K640" s="59"/>
      <c r="L640" s="59"/>
      <c r="M640" s="59"/>
      <c r="N640" s="59"/>
      <c r="O640" s="152"/>
      <c r="P640" s="148" t="s">
        <v>133</v>
      </c>
      <c r="Q640" s="148" t="s">
        <v>163</v>
      </c>
      <c r="R640" s="148" t="s">
        <v>690</v>
      </c>
      <c r="S640" s="149" t="s">
        <v>620</v>
      </c>
    </row>
    <row r="641" spans="1:19">
      <c r="A641" s="80" t="s">
        <v>691</v>
      </c>
      <c r="B641" s="80" t="s">
        <v>117</v>
      </c>
      <c r="C641" s="80">
        <v>17</v>
      </c>
      <c r="D641" s="80" t="s">
        <v>672</v>
      </c>
      <c r="E641" s="80" t="s">
        <v>151</v>
      </c>
      <c r="F641" s="80">
        <v>288</v>
      </c>
      <c r="G641" s="59"/>
      <c r="H641" s="59"/>
      <c r="I641" s="59"/>
      <c r="J641" s="59"/>
      <c r="K641" s="59"/>
      <c r="L641" s="59"/>
      <c r="M641" s="59"/>
      <c r="N641" s="59"/>
      <c r="O641" s="152"/>
      <c r="P641" s="148" t="s">
        <v>133</v>
      </c>
      <c r="Q641" s="148" t="s">
        <v>152</v>
      </c>
      <c r="R641" s="148" t="s">
        <v>692</v>
      </c>
      <c r="S641" s="149" t="s">
        <v>620</v>
      </c>
    </row>
    <row r="642" spans="1:19">
      <c r="A642" s="80" t="s">
        <v>693</v>
      </c>
      <c r="B642" s="80" t="s">
        <v>117</v>
      </c>
      <c r="C642" s="80">
        <v>17</v>
      </c>
      <c r="D642" s="80" t="s">
        <v>672</v>
      </c>
      <c r="E642" s="80" t="s">
        <v>151</v>
      </c>
      <c r="F642" s="80">
        <v>600</v>
      </c>
      <c r="G642" s="59"/>
      <c r="H642" s="59"/>
      <c r="I642" s="59"/>
      <c r="J642" s="59"/>
      <c r="K642" s="59"/>
      <c r="L642" s="59"/>
      <c r="M642" s="59"/>
      <c r="N642" s="59"/>
      <c r="O642" s="152"/>
      <c r="P642" s="148" t="s">
        <v>133</v>
      </c>
      <c r="Q642" s="148" t="s">
        <v>248</v>
      </c>
      <c r="R642" s="148" t="s">
        <v>694</v>
      </c>
      <c r="S642" s="149" t="s">
        <v>490</v>
      </c>
    </row>
    <row r="643" spans="1:19">
      <c r="A643" s="80" t="s">
        <v>695</v>
      </c>
      <c r="B643" s="80" t="s">
        <v>137</v>
      </c>
      <c r="C643" s="80">
        <v>17</v>
      </c>
      <c r="D643" s="80" t="s">
        <v>672</v>
      </c>
      <c r="E643" s="80" t="s">
        <v>124</v>
      </c>
      <c r="F643" s="80">
        <v>110</v>
      </c>
      <c r="G643" s="59"/>
      <c r="H643" s="59"/>
      <c r="I643" s="59"/>
      <c r="J643" s="59"/>
      <c r="K643" s="59"/>
      <c r="L643" s="59"/>
      <c r="M643" s="59"/>
      <c r="N643" s="59"/>
      <c r="O643" s="152"/>
      <c r="P643" s="148" t="s">
        <v>133</v>
      </c>
      <c r="Q643" s="148" t="s">
        <v>167</v>
      </c>
      <c r="R643" s="148" t="s">
        <v>696</v>
      </c>
      <c r="S643" s="149" t="s">
        <v>490</v>
      </c>
    </row>
    <row r="644" spans="1:19">
      <c r="A644" s="80" t="s">
        <v>1827</v>
      </c>
      <c r="B644" s="80" t="s">
        <v>137</v>
      </c>
      <c r="C644" s="80">
        <v>17</v>
      </c>
      <c r="D644" s="80" t="s">
        <v>672</v>
      </c>
      <c r="E644" s="80" t="s">
        <v>151</v>
      </c>
      <c r="F644" s="80">
        <v>522</v>
      </c>
      <c r="G644" s="59"/>
      <c r="H644" s="59"/>
      <c r="I644" s="59"/>
      <c r="J644" s="59"/>
      <c r="K644" s="59"/>
      <c r="L644" s="59"/>
      <c r="M644" s="59"/>
      <c r="N644" s="59"/>
      <c r="O644" s="152"/>
      <c r="P644" s="148" t="s">
        <v>133</v>
      </c>
      <c r="Q644" s="148" t="s">
        <v>167</v>
      </c>
      <c r="R644" s="148"/>
      <c r="S644" s="149" t="s">
        <v>87</v>
      </c>
    </row>
    <row r="645" spans="1:19">
      <c r="A645" s="80" t="s">
        <v>697</v>
      </c>
      <c r="B645" s="80" t="s">
        <v>117</v>
      </c>
      <c r="C645" s="80">
        <v>17</v>
      </c>
      <c r="D645" s="80" t="s">
        <v>672</v>
      </c>
      <c r="E645" s="80" t="s">
        <v>151</v>
      </c>
      <c r="F645" s="80">
        <v>172.5</v>
      </c>
      <c r="G645" s="59"/>
      <c r="H645" s="59"/>
      <c r="I645" s="59"/>
      <c r="J645" s="59"/>
      <c r="K645" s="59"/>
      <c r="L645" s="59"/>
      <c r="M645" s="59"/>
      <c r="N645" s="59"/>
      <c r="O645" s="152"/>
      <c r="P645" s="148" t="s">
        <v>120</v>
      </c>
      <c r="Q645" s="148" t="s">
        <v>248</v>
      </c>
      <c r="R645" s="148" t="s">
        <v>698</v>
      </c>
      <c r="S645" s="149" t="s">
        <v>620</v>
      </c>
    </row>
    <row r="646" spans="1:19">
      <c r="A646" s="80" t="s">
        <v>699</v>
      </c>
      <c r="B646" s="80" t="s">
        <v>117</v>
      </c>
      <c r="C646" s="80">
        <v>17</v>
      </c>
      <c r="D646" s="80" t="s">
        <v>672</v>
      </c>
      <c r="E646" s="80" t="s">
        <v>151</v>
      </c>
      <c r="F646" s="80">
        <v>176</v>
      </c>
      <c r="G646" s="59"/>
      <c r="H646" s="59"/>
      <c r="I646" s="59"/>
      <c r="J646" s="59"/>
      <c r="K646" s="59"/>
      <c r="L646" s="59"/>
      <c r="M646" s="59"/>
      <c r="N646" s="59"/>
      <c r="O646" s="152"/>
      <c r="P646" s="148" t="s">
        <v>133</v>
      </c>
      <c r="Q646" s="148" t="s">
        <v>248</v>
      </c>
      <c r="R646" s="148" t="s">
        <v>700</v>
      </c>
      <c r="S646" s="149" t="s">
        <v>490</v>
      </c>
    </row>
    <row r="647" spans="1:19">
      <c r="A647" s="80" t="s">
        <v>701</v>
      </c>
      <c r="B647" s="80" t="s">
        <v>132</v>
      </c>
      <c r="C647" s="80">
        <v>17</v>
      </c>
      <c r="D647" s="80" t="s">
        <v>672</v>
      </c>
      <c r="E647" s="80" t="s">
        <v>151</v>
      </c>
      <c r="F647" s="80">
        <v>202</v>
      </c>
      <c r="G647" s="59"/>
      <c r="H647" s="59"/>
      <c r="I647" s="59"/>
      <c r="J647" s="59"/>
      <c r="K647" s="59"/>
      <c r="L647" s="59"/>
      <c r="M647" s="59"/>
      <c r="N647" s="59"/>
      <c r="O647" s="152"/>
      <c r="P647" s="148" t="s">
        <v>133</v>
      </c>
      <c r="Q647" s="148" t="s">
        <v>134</v>
      </c>
      <c r="R647" s="148" t="s">
        <v>702</v>
      </c>
      <c r="S647" s="149" t="s">
        <v>620</v>
      </c>
    </row>
    <row r="648" spans="1:19">
      <c r="A648" s="80" t="s">
        <v>703</v>
      </c>
      <c r="B648" s="80" t="s">
        <v>117</v>
      </c>
      <c r="C648" s="80">
        <v>17</v>
      </c>
      <c r="D648" s="80" t="s">
        <v>672</v>
      </c>
      <c r="E648" s="80" t="s">
        <v>151</v>
      </c>
      <c r="F648" s="80">
        <v>6.1</v>
      </c>
      <c r="G648" s="59"/>
      <c r="H648" s="59"/>
      <c r="I648" s="59"/>
      <c r="J648" s="59"/>
      <c r="K648" s="59"/>
      <c r="L648" s="59"/>
      <c r="M648" s="59"/>
      <c r="N648" s="59"/>
      <c r="O648" s="152"/>
      <c r="P648" s="148" t="s">
        <v>133</v>
      </c>
      <c r="Q648" s="148" t="s">
        <v>257</v>
      </c>
      <c r="R648" s="148" t="s">
        <v>704</v>
      </c>
      <c r="S648" s="149" t="s">
        <v>620</v>
      </c>
    </row>
    <row r="649" spans="1:19">
      <c r="A649" s="80" t="s">
        <v>1831</v>
      </c>
      <c r="B649" s="80" t="s">
        <v>117</v>
      </c>
      <c r="C649" s="80">
        <v>17</v>
      </c>
      <c r="D649" s="80" t="s">
        <v>672</v>
      </c>
      <c r="E649" s="80" t="s">
        <v>151</v>
      </c>
      <c r="F649" s="80">
        <v>750</v>
      </c>
      <c r="G649" s="59"/>
      <c r="H649" s="59"/>
      <c r="I649" s="59"/>
      <c r="J649" s="59"/>
      <c r="K649" s="59"/>
      <c r="L649" s="59"/>
      <c r="M649" s="59"/>
      <c r="N649" s="59"/>
      <c r="O649" s="152"/>
      <c r="P649" s="148" t="s">
        <v>133</v>
      </c>
      <c r="Q649" s="148" t="s">
        <v>257</v>
      </c>
      <c r="R649" s="148"/>
      <c r="S649" s="149" t="s">
        <v>87</v>
      </c>
    </row>
    <row r="650" spans="1:19">
      <c r="A650" s="80" t="s">
        <v>706</v>
      </c>
      <c r="B650" s="80" t="s">
        <v>117</v>
      </c>
      <c r="C650" s="80">
        <v>17</v>
      </c>
      <c r="D650" s="80" t="s">
        <v>672</v>
      </c>
      <c r="E650" s="80" t="s">
        <v>151</v>
      </c>
      <c r="F650" s="80">
        <v>100</v>
      </c>
      <c r="G650" s="59"/>
      <c r="H650" s="59"/>
      <c r="I650" s="59"/>
      <c r="J650" s="59"/>
      <c r="K650" s="59"/>
      <c r="L650" s="59"/>
      <c r="M650" s="59"/>
      <c r="N650" s="59"/>
      <c r="O650" s="152"/>
      <c r="P650" s="148" t="s">
        <v>133</v>
      </c>
      <c r="Q650" s="148" t="s">
        <v>257</v>
      </c>
      <c r="R650" s="148" t="s">
        <v>705</v>
      </c>
      <c r="S650" s="149" t="s">
        <v>490</v>
      </c>
    </row>
    <row r="651" spans="1:19">
      <c r="A651" s="80" t="s">
        <v>707</v>
      </c>
      <c r="B651" s="80" t="s">
        <v>117</v>
      </c>
      <c r="C651" s="80">
        <v>17</v>
      </c>
      <c r="D651" s="80" t="s">
        <v>672</v>
      </c>
      <c r="E651" s="80" t="s">
        <v>151</v>
      </c>
      <c r="F651" s="80">
        <v>350</v>
      </c>
      <c r="G651" s="59"/>
      <c r="H651" s="59"/>
      <c r="I651" s="59"/>
      <c r="J651" s="59"/>
      <c r="K651" s="59"/>
      <c r="L651" s="59"/>
      <c r="M651" s="59"/>
      <c r="N651" s="59"/>
      <c r="O651" s="152"/>
      <c r="P651" s="148" t="s">
        <v>133</v>
      </c>
      <c r="Q651" s="148" t="s">
        <v>257</v>
      </c>
      <c r="R651" s="148" t="s">
        <v>705</v>
      </c>
      <c r="S651" s="149" t="s">
        <v>490</v>
      </c>
    </row>
    <row r="652" spans="1:19">
      <c r="A652" s="80" t="s">
        <v>708</v>
      </c>
      <c r="B652" s="80" t="s">
        <v>117</v>
      </c>
      <c r="C652" s="80">
        <v>17</v>
      </c>
      <c r="D652" s="80" t="s">
        <v>672</v>
      </c>
      <c r="E652" s="80" t="s">
        <v>151</v>
      </c>
      <c r="F652" s="80">
        <v>350</v>
      </c>
      <c r="G652" s="59"/>
      <c r="H652" s="59"/>
      <c r="I652" s="59"/>
      <c r="J652" s="59"/>
      <c r="K652" s="59"/>
      <c r="L652" s="59"/>
      <c r="M652" s="59"/>
      <c r="N652" s="59"/>
      <c r="O652" s="152"/>
      <c r="P652" s="148" t="s">
        <v>133</v>
      </c>
      <c r="Q652" s="148" t="s">
        <v>257</v>
      </c>
      <c r="R652" s="148" t="s">
        <v>705</v>
      </c>
      <c r="S652" s="149" t="s">
        <v>490</v>
      </c>
    </row>
    <row r="653" spans="1:19">
      <c r="A653" s="80" t="s">
        <v>709</v>
      </c>
      <c r="B653" s="80" t="s">
        <v>117</v>
      </c>
      <c r="C653" s="80">
        <v>17</v>
      </c>
      <c r="D653" s="80" t="s">
        <v>672</v>
      </c>
      <c r="E653" s="80" t="s">
        <v>151</v>
      </c>
      <c r="F653" s="80">
        <v>175</v>
      </c>
      <c r="G653" s="59"/>
      <c r="H653" s="59"/>
      <c r="I653" s="59"/>
      <c r="J653" s="59"/>
      <c r="K653" s="59"/>
      <c r="L653" s="59"/>
      <c r="M653" s="59"/>
      <c r="N653" s="59"/>
      <c r="O653" s="152"/>
      <c r="P653" s="148" t="s">
        <v>133</v>
      </c>
      <c r="Q653" s="148" t="s">
        <v>257</v>
      </c>
      <c r="R653" s="148" t="s">
        <v>705</v>
      </c>
      <c r="S653" s="149" t="s">
        <v>490</v>
      </c>
    </row>
    <row r="654" spans="1:19">
      <c r="A654" s="80" t="s">
        <v>710</v>
      </c>
      <c r="B654" s="80" t="s">
        <v>117</v>
      </c>
      <c r="C654" s="80">
        <v>17</v>
      </c>
      <c r="D654" s="80" t="s">
        <v>672</v>
      </c>
      <c r="E654" s="80" t="s">
        <v>151</v>
      </c>
      <c r="F654" s="80">
        <v>175</v>
      </c>
      <c r="G654" s="59"/>
      <c r="H654" s="59"/>
      <c r="I654" s="59"/>
      <c r="J654" s="59"/>
      <c r="K654" s="59"/>
      <c r="L654" s="59"/>
      <c r="M654" s="59"/>
      <c r="N654" s="59"/>
      <c r="O654" s="152"/>
      <c r="P654" s="148" t="s">
        <v>133</v>
      </c>
      <c r="Q654" s="148" t="s">
        <v>257</v>
      </c>
      <c r="R654" s="148" t="s">
        <v>705</v>
      </c>
      <c r="S654" s="149" t="s">
        <v>490</v>
      </c>
    </row>
    <row r="655" spans="1:19">
      <c r="A655" s="80" t="s">
        <v>711</v>
      </c>
      <c r="B655" s="80" t="s">
        <v>169</v>
      </c>
      <c r="C655" s="80">
        <v>17</v>
      </c>
      <c r="D655" s="80" t="s">
        <v>672</v>
      </c>
      <c r="E655" s="80" t="s">
        <v>124</v>
      </c>
      <c r="F655" s="80">
        <v>40</v>
      </c>
      <c r="G655" s="59"/>
      <c r="H655" s="59"/>
      <c r="I655" s="59"/>
      <c r="J655" s="59"/>
      <c r="K655" s="59"/>
      <c r="L655" s="59"/>
      <c r="M655" s="59"/>
      <c r="N655" s="59"/>
      <c r="O655" s="152"/>
      <c r="P655" s="148" t="s">
        <v>133</v>
      </c>
      <c r="Q655" s="148" t="s">
        <v>170</v>
      </c>
      <c r="R655" s="148" t="s">
        <v>712</v>
      </c>
      <c r="S655" s="149" t="s">
        <v>490</v>
      </c>
    </row>
    <row r="656" spans="1:19">
      <c r="A656" s="80" t="s">
        <v>713</v>
      </c>
      <c r="B656" s="80" t="s">
        <v>123</v>
      </c>
      <c r="C656" s="80">
        <v>17</v>
      </c>
      <c r="D656" s="80" t="s">
        <v>672</v>
      </c>
      <c r="E656" s="80" t="s">
        <v>151</v>
      </c>
      <c r="F656" s="80">
        <v>302</v>
      </c>
      <c r="G656" s="59"/>
      <c r="H656" s="59"/>
      <c r="I656" s="59"/>
      <c r="J656" s="59"/>
      <c r="K656" s="59"/>
      <c r="L656" s="59"/>
      <c r="M656" s="59"/>
      <c r="N656" s="59"/>
      <c r="O656" s="152"/>
      <c r="P656" s="148" t="s">
        <v>133</v>
      </c>
      <c r="Q656" s="148" t="s">
        <v>125</v>
      </c>
      <c r="R656" s="148" t="s">
        <v>714</v>
      </c>
      <c r="S656" s="149" t="s">
        <v>620</v>
      </c>
    </row>
    <row r="657" spans="1:19">
      <c r="A657" s="80" t="s">
        <v>715</v>
      </c>
      <c r="B657" s="80" t="s">
        <v>123</v>
      </c>
      <c r="C657" s="80">
        <v>17</v>
      </c>
      <c r="D657" s="80" t="s">
        <v>672</v>
      </c>
      <c r="E657" s="80" t="s">
        <v>151</v>
      </c>
      <c r="F657" s="80">
        <v>302</v>
      </c>
      <c r="G657" s="59"/>
      <c r="H657" s="59"/>
      <c r="I657" s="59"/>
      <c r="J657" s="59"/>
      <c r="K657" s="59"/>
      <c r="L657" s="59"/>
      <c r="M657" s="59"/>
      <c r="N657" s="59"/>
      <c r="O657" s="152"/>
      <c r="P657" s="148" t="s">
        <v>133</v>
      </c>
      <c r="Q657" s="148" t="s">
        <v>125</v>
      </c>
      <c r="R657" s="148" t="s">
        <v>714</v>
      </c>
      <c r="S657" s="149" t="s">
        <v>620</v>
      </c>
    </row>
    <row r="658" spans="1:19">
      <c r="A658" s="80" t="s">
        <v>1829</v>
      </c>
      <c r="B658" s="80" t="s">
        <v>132</v>
      </c>
      <c r="C658" s="80">
        <v>17</v>
      </c>
      <c r="D658" s="80" t="s">
        <v>672</v>
      </c>
      <c r="E658" s="80" t="s">
        <v>151</v>
      </c>
      <c r="F658" s="80">
        <v>202</v>
      </c>
      <c r="G658" s="59"/>
      <c r="H658" s="59"/>
      <c r="I658" s="59"/>
      <c r="J658" s="59"/>
      <c r="K658" s="59"/>
      <c r="L658" s="59"/>
      <c r="M658" s="59"/>
      <c r="N658" s="59"/>
      <c r="O658" s="152"/>
      <c r="P658" s="148" t="s">
        <v>133</v>
      </c>
      <c r="Q658" s="148" t="s">
        <v>134</v>
      </c>
      <c r="R658" s="148"/>
      <c r="S658" s="149" t="s">
        <v>87</v>
      </c>
    </row>
    <row r="659" spans="1:19">
      <c r="A659" s="80" t="s">
        <v>1830</v>
      </c>
      <c r="B659" s="80" t="s">
        <v>123</v>
      </c>
      <c r="C659" s="80">
        <v>17</v>
      </c>
      <c r="D659" s="80" t="s">
        <v>672</v>
      </c>
      <c r="E659" s="80" t="s">
        <v>151</v>
      </c>
      <c r="F659" s="80">
        <v>134</v>
      </c>
      <c r="G659" s="59"/>
      <c r="H659" s="59"/>
      <c r="I659" s="59"/>
      <c r="J659" s="59"/>
      <c r="K659" s="59"/>
      <c r="L659" s="59"/>
      <c r="M659" s="59"/>
      <c r="N659" s="59"/>
      <c r="O659" s="152"/>
      <c r="P659" s="148" t="s">
        <v>133</v>
      </c>
      <c r="Q659" s="148" t="s">
        <v>125</v>
      </c>
      <c r="R659" s="148"/>
      <c r="S659" s="149" t="s">
        <v>87</v>
      </c>
    </row>
    <row r="660" spans="1:19">
      <c r="A660" s="80" t="s">
        <v>716</v>
      </c>
      <c r="B660" s="80" t="s">
        <v>123</v>
      </c>
      <c r="C660" s="80">
        <v>17</v>
      </c>
      <c r="D660" s="80" t="s">
        <v>672</v>
      </c>
      <c r="E660" s="80" t="s">
        <v>119</v>
      </c>
      <c r="F660" s="80">
        <v>20</v>
      </c>
      <c r="G660" s="59"/>
      <c r="H660" s="59"/>
      <c r="I660" s="59"/>
      <c r="J660" s="59"/>
      <c r="K660" s="59"/>
      <c r="L660" s="59"/>
      <c r="M660" s="59"/>
      <c r="N660" s="59"/>
      <c r="O660" s="152"/>
      <c r="P660" s="148" t="s">
        <v>120</v>
      </c>
      <c r="Q660" s="148" t="s">
        <v>165</v>
      </c>
      <c r="R660" s="148" t="s">
        <v>717</v>
      </c>
      <c r="S660" s="149" t="s">
        <v>490</v>
      </c>
    </row>
    <row r="661" spans="1:19">
      <c r="A661" s="80" t="s">
        <v>718</v>
      </c>
      <c r="B661" s="80" t="s">
        <v>117</v>
      </c>
      <c r="C661" s="80">
        <v>17</v>
      </c>
      <c r="D661" s="80" t="s">
        <v>672</v>
      </c>
      <c r="E661" s="80" t="s">
        <v>124</v>
      </c>
      <c r="F661" s="80">
        <v>73.5</v>
      </c>
      <c r="G661" s="59"/>
      <c r="H661" s="59"/>
      <c r="I661" s="59"/>
      <c r="J661" s="59"/>
      <c r="K661" s="59"/>
      <c r="L661" s="59"/>
      <c r="M661" s="59"/>
      <c r="N661" s="59"/>
      <c r="O661" s="152"/>
      <c r="P661" s="148" t="s">
        <v>120</v>
      </c>
      <c r="Q661" s="148" t="s">
        <v>257</v>
      </c>
      <c r="R661" s="148" t="s">
        <v>719</v>
      </c>
      <c r="S661" s="149" t="s">
        <v>490</v>
      </c>
    </row>
    <row r="662" spans="1:19">
      <c r="A662" s="80" t="s">
        <v>1747</v>
      </c>
      <c r="B662" s="80" t="s">
        <v>123</v>
      </c>
      <c r="C662" s="80">
        <v>17</v>
      </c>
      <c r="D662" s="80" t="s">
        <v>672</v>
      </c>
      <c r="E662" s="80" t="s">
        <v>151</v>
      </c>
      <c r="F662" s="80">
        <v>302</v>
      </c>
      <c r="G662" s="59"/>
      <c r="H662" s="59"/>
      <c r="I662" s="59"/>
      <c r="J662" s="59"/>
      <c r="K662" s="59"/>
      <c r="L662" s="59"/>
      <c r="M662" s="59"/>
      <c r="N662" s="59"/>
      <c r="O662" s="152"/>
      <c r="P662" s="148" t="s">
        <v>133</v>
      </c>
      <c r="Q662" s="148" t="s">
        <v>125</v>
      </c>
      <c r="R662" s="148" t="s">
        <v>714</v>
      </c>
      <c r="S662" s="149" t="s">
        <v>620</v>
      </c>
    </row>
    <row r="663" spans="1:19">
      <c r="A663" s="80" t="s">
        <v>720</v>
      </c>
      <c r="B663" s="80" t="s">
        <v>123</v>
      </c>
      <c r="C663" s="80">
        <v>17</v>
      </c>
      <c r="D663" s="80" t="s">
        <v>672</v>
      </c>
      <c r="E663" s="80" t="s">
        <v>151</v>
      </c>
      <c r="F663" s="80">
        <v>302</v>
      </c>
      <c r="G663" s="59"/>
      <c r="H663" s="59"/>
      <c r="I663" s="59"/>
      <c r="J663" s="59"/>
      <c r="K663" s="59"/>
      <c r="L663" s="59"/>
      <c r="M663" s="59"/>
      <c r="N663" s="59"/>
      <c r="O663" s="152"/>
      <c r="P663" s="148" t="s">
        <v>133</v>
      </c>
      <c r="Q663" s="148" t="s">
        <v>125</v>
      </c>
      <c r="R663" s="148" t="s">
        <v>714</v>
      </c>
      <c r="S663" s="149" t="s">
        <v>620</v>
      </c>
    </row>
    <row r="664" spans="1:19">
      <c r="A664" s="80" t="s">
        <v>721</v>
      </c>
      <c r="B664" s="80" t="s">
        <v>137</v>
      </c>
      <c r="C664" s="80">
        <v>17</v>
      </c>
      <c r="D664" s="80" t="s">
        <v>672</v>
      </c>
      <c r="E664" s="80" t="s">
        <v>1569</v>
      </c>
      <c r="F664" s="80">
        <v>17</v>
      </c>
      <c r="G664" s="59"/>
      <c r="H664" s="59"/>
      <c r="I664" s="59"/>
      <c r="J664" s="59"/>
      <c r="K664" s="59"/>
      <c r="L664" s="59"/>
      <c r="M664" s="59"/>
      <c r="N664" s="59"/>
      <c r="O664" s="152"/>
      <c r="P664" s="148" t="s">
        <v>133</v>
      </c>
      <c r="Q664" s="148" t="s">
        <v>167</v>
      </c>
      <c r="R664" s="148" t="s">
        <v>722</v>
      </c>
      <c r="S664" s="149" t="s">
        <v>620</v>
      </c>
    </row>
    <row r="665" spans="1:19">
      <c r="A665" s="80" t="s">
        <v>1560</v>
      </c>
      <c r="B665" s="80" t="s">
        <v>117</v>
      </c>
      <c r="C665" s="80">
        <v>16.5</v>
      </c>
      <c r="D665" s="80" t="s">
        <v>724</v>
      </c>
      <c r="E665" s="80" t="s">
        <v>88</v>
      </c>
      <c r="F665" s="80">
        <v>7.407</v>
      </c>
      <c r="G665" s="59"/>
      <c r="H665" s="59"/>
      <c r="I665" s="59"/>
      <c r="J665" s="59"/>
      <c r="K665" s="59"/>
      <c r="L665" s="59"/>
      <c r="M665" s="59"/>
      <c r="N665" s="59"/>
      <c r="O665" s="152"/>
      <c r="P665" s="148" t="s">
        <v>133</v>
      </c>
      <c r="Q665" s="148" t="s">
        <v>877</v>
      </c>
      <c r="R665" s="148">
        <v>0</v>
      </c>
      <c r="S665" s="149" t="s">
        <v>87</v>
      </c>
    </row>
    <row r="666" spans="1:19">
      <c r="A666" s="80" t="s">
        <v>1604</v>
      </c>
      <c r="B666" s="80" t="s">
        <v>117</v>
      </c>
      <c r="C666" s="80">
        <v>16.5</v>
      </c>
      <c r="D666" s="80" t="s">
        <v>724</v>
      </c>
      <c r="E666" s="80" t="s">
        <v>88</v>
      </c>
      <c r="F666" s="80">
        <v>61.725000000000001</v>
      </c>
      <c r="G666" s="59"/>
      <c r="H666" s="59"/>
      <c r="I666" s="59"/>
      <c r="J666" s="59"/>
      <c r="K666" s="59"/>
      <c r="L666" s="59"/>
      <c r="M666" s="59"/>
      <c r="N666" s="59"/>
      <c r="O666" s="152"/>
      <c r="P666" s="148" t="s">
        <v>133</v>
      </c>
      <c r="Q666" s="148" t="s">
        <v>877</v>
      </c>
      <c r="R666" s="148">
        <v>0</v>
      </c>
      <c r="S666" s="149" t="s">
        <v>87</v>
      </c>
    </row>
    <row r="667" spans="1:19">
      <c r="A667" s="80" t="s">
        <v>1556</v>
      </c>
      <c r="B667" s="80" t="s">
        <v>117</v>
      </c>
      <c r="C667" s="80">
        <v>16.5</v>
      </c>
      <c r="D667" s="80" t="s">
        <v>724</v>
      </c>
      <c r="E667" s="80" t="s">
        <v>88</v>
      </c>
      <c r="F667" s="80">
        <v>4.9379999999999997</v>
      </c>
      <c r="G667" s="59"/>
      <c r="H667" s="59"/>
      <c r="I667" s="59"/>
      <c r="J667" s="59"/>
      <c r="K667" s="59"/>
      <c r="L667" s="59"/>
      <c r="M667" s="59"/>
      <c r="N667" s="59"/>
      <c r="O667" s="152"/>
      <c r="P667" s="148" t="s">
        <v>133</v>
      </c>
      <c r="Q667" s="148" t="s">
        <v>152</v>
      </c>
      <c r="R667" s="148">
        <v>0</v>
      </c>
      <c r="S667" s="149" t="s">
        <v>87</v>
      </c>
    </row>
    <row r="668" spans="1:19">
      <c r="A668" s="80" t="s">
        <v>833</v>
      </c>
      <c r="B668" s="80" t="s">
        <v>137</v>
      </c>
      <c r="C668" s="80">
        <v>16</v>
      </c>
      <c r="D668" s="80" t="s">
        <v>727</v>
      </c>
      <c r="E668" s="80" t="s">
        <v>151</v>
      </c>
      <c r="F668" s="80">
        <v>18.149999999999999</v>
      </c>
      <c r="G668" s="59"/>
      <c r="H668" s="59"/>
      <c r="I668" s="59"/>
      <c r="J668" s="59"/>
      <c r="K668" s="59"/>
      <c r="L668" s="59"/>
      <c r="M668" s="59"/>
      <c r="N668" s="59"/>
      <c r="O668" s="152"/>
      <c r="P668" s="148" t="s">
        <v>133</v>
      </c>
      <c r="Q668" s="148" t="s">
        <v>167</v>
      </c>
      <c r="R668" s="148" t="s">
        <v>1570</v>
      </c>
      <c r="S668" s="149" t="s">
        <v>87</v>
      </c>
    </row>
    <row r="669" spans="1:19">
      <c r="A669" s="80" t="s">
        <v>837</v>
      </c>
      <c r="B669" s="80" t="s">
        <v>123</v>
      </c>
      <c r="C669" s="80">
        <v>16</v>
      </c>
      <c r="D669" s="80" t="s">
        <v>727</v>
      </c>
      <c r="E669" s="80" t="s">
        <v>839</v>
      </c>
      <c r="F669" s="80">
        <v>22.5</v>
      </c>
      <c r="G669" s="59"/>
      <c r="H669" s="59"/>
      <c r="I669" s="59"/>
      <c r="J669" s="59"/>
      <c r="K669" s="59"/>
      <c r="L669" s="59"/>
      <c r="M669" s="59"/>
      <c r="N669" s="59"/>
      <c r="O669" s="152"/>
      <c r="P669" s="148" t="s">
        <v>133</v>
      </c>
      <c r="Q669" s="148" t="s">
        <v>143</v>
      </c>
      <c r="R669" s="148">
        <v>0</v>
      </c>
      <c r="S669" s="149" t="s">
        <v>87</v>
      </c>
    </row>
    <row r="670" spans="1:19">
      <c r="A670" s="80" t="s">
        <v>830</v>
      </c>
      <c r="B670" s="80" t="s">
        <v>137</v>
      </c>
      <c r="C670" s="80">
        <v>16</v>
      </c>
      <c r="D670" s="80" t="s">
        <v>727</v>
      </c>
      <c r="E670" s="80" t="s">
        <v>151</v>
      </c>
      <c r="F670" s="80">
        <v>18.399999999999999</v>
      </c>
      <c r="G670" s="59"/>
      <c r="H670" s="59"/>
      <c r="I670" s="59"/>
      <c r="J670" s="59"/>
      <c r="K670" s="59"/>
      <c r="L670" s="59"/>
      <c r="M670" s="59"/>
      <c r="N670" s="59"/>
      <c r="O670" s="152"/>
      <c r="P670" s="148" t="s">
        <v>133</v>
      </c>
      <c r="Q670" s="148" t="s">
        <v>167</v>
      </c>
      <c r="R670" s="148">
        <v>0</v>
      </c>
      <c r="S670" s="149" t="s">
        <v>87</v>
      </c>
    </row>
    <row r="671" spans="1:19">
      <c r="A671" s="80" t="s">
        <v>831</v>
      </c>
      <c r="B671" s="80" t="s">
        <v>137</v>
      </c>
      <c r="C671" s="80">
        <v>16</v>
      </c>
      <c r="D671" s="80" t="s">
        <v>727</v>
      </c>
      <c r="E671" s="80" t="s">
        <v>151</v>
      </c>
      <c r="F671" s="80">
        <v>18.399999999999999</v>
      </c>
      <c r="G671" s="59"/>
      <c r="H671" s="59"/>
      <c r="I671" s="59"/>
      <c r="J671" s="59"/>
      <c r="K671" s="59"/>
      <c r="L671" s="59"/>
      <c r="M671" s="59"/>
      <c r="N671" s="59"/>
      <c r="O671" s="152"/>
      <c r="P671" s="148" t="s">
        <v>133</v>
      </c>
      <c r="Q671" s="148" t="s">
        <v>167</v>
      </c>
      <c r="R671" s="148">
        <v>0</v>
      </c>
      <c r="S671" s="149" t="s">
        <v>87</v>
      </c>
    </row>
    <row r="672" spans="1:19">
      <c r="A672" s="80" t="s">
        <v>1587</v>
      </c>
      <c r="B672" s="80" t="s">
        <v>123</v>
      </c>
      <c r="C672" s="80">
        <v>16</v>
      </c>
      <c r="D672" s="80" t="s">
        <v>727</v>
      </c>
      <c r="E672" s="80" t="s">
        <v>538</v>
      </c>
      <c r="F672" s="80">
        <v>36.6</v>
      </c>
      <c r="G672" s="59"/>
      <c r="H672" s="59"/>
      <c r="I672" s="59"/>
      <c r="J672" s="59"/>
      <c r="K672" s="59"/>
      <c r="L672" s="59"/>
      <c r="M672" s="59"/>
      <c r="N672" s="59"/>
      <c r="O672" s="152"/>
      <c r="P672" s="148" t="s">
        <v>133</v>
      </c>
      <c r="Q672" s="148" t="s">
        <v>143</v>
      </c>
      <c r="R672" s="148" t="s">
        <v>1588</v>
      </c>
      <c r="S672" s="149" t="s">
        <v>87</v>
      </c>
    </row>
    <row r="673" spans="1:19">
      <c r="A673" s="80" t="s">
        <v>793</v>
      </c>
      <c r="B673" s="80" t="s">
        <v>123</v>
      </c>
      <c r="C673" s="80">
        <v>16</v>
      </c>
      <c r="D673" s="80" t="s">
        <v>727</v>
      </c>
      <c r="E673" s="80" t="s">
        <v>88</v>
      </c>
      <c r="F673" s="80">
        <v>6.13</v>
      </c>
      <c r="G673" s="59"/>
      <c r="H673" s="59"/>
      <c r="I673" s="59"/>
      <c r="J673" s="59"/>
      <c r="K673" s="59"/>
      <c r="L673" s="59"/>
      <c r="M673" s="59"/>
      <c r="N673" s="59"/>
      <c r="O673" s="152"/>
      <c r="P673" s="148" t="s">
        <v>133</v>
      </c>
      <c r="Q673" s="148" t="s">
        <v>143</v>
      </c>
      <c r="R673" s="148" t="s">
        <v>795</v>
      </c>
      <c r="S673" s="149" t="s">
        <v>87</v>
      </c>
    </row>
    <row r="674" spans="1:19">
      <c r="A674" s="80" t="s">
        <v>1565</v>
      </c>
      <c r="B674" s="80" t="s">
        <v>123</v>
      </c>
      <c r="C674" s="80">
        <v>16</v>
      </c>
      <c r="D674" s="80" t="s">
        <v>727</v>
      </c>
      <c r="E674" s="80" t="s">
        <v>1566</v>
      </c>
      <c r="F674" s="80">
        <v>12</v>
      </c>
      <c r="G674" s="59"/>
      <c r="H674" s="59"/>
      <c r="I674" s="59"/>
      <c r="J674" s="59"/>
      <c r="K674" s="59"/>
      <c r="L674" s="59"/>
      <c r="M674" s="59"/>
      <c r="N674" s="59"/>
      <c r="O674" s="152"/>
      <c r="P674" s="148" t="s">
        <v>133</v>
      </c>
      <c r="Q674" s="148" t="s">
        <v>163</v>
      </c>
      <c r="R674" s="148" t="s">
        <v>1567</v>
      </c>
      <c r="S674" s="149" t="s">
        <v>87</v>
      </c>
    </row>
    <row r="675" spans="1:19">
      <c r="A675" s="80" t="s">
        <v>726</v>
      </c>
      <c r="B675" s="80" t="s">
        <v>137</v>
      </c>
      <c r="C675" s="80">
        <v>16</v>
      </c>
      <c r="D675" s="80" t="s">
        <v>727</v>
      </c>
      <c r="E675" s="80" t="s">
        <v>151</v>
      </c>
      <c r="F675" s="80">
        <v>10</v>
      </c>
      <c r="G675" s="59"/>
      <c r="H675" s="59"/>
      <c r="I675" s="59"/>
      <c r="J675" s="59"/>
      <c r="K675" s="59"/>
      <c r="L675" s="59"/>
      <c r="M675" s="59"/>
      <c r="N675" s="59"/>
      <c r="O675" s="152"/>
      <c r="P675" s="148" t="s">
        <v>133</v>
      </c>
      <c r="Q675" s="148" t="s">
        <v>167</v>
      </c>
      <c r="R675" s="148" t="s">
        <v>1561</v>
      </c>
      <c r="S675" s="149" t="s">
        <v>87</v>
      </c>
    </row>
    <row r="676" spans="1:19">
      <c r="A676" s="80" t="s">
        <v>779</v>
      </c>
      <c r="B676" s="80" t="s">
        <v>132</v>
      </c>
      <c r="C676" s="80">
        <v>16</v>
      </c>
      <c r="D676" s="80" t="s">
        <v>727</v>
      </c>
      <c r="E676" s="80" t="s">
        <v>151</v>
      </c>
      <c r="F676" s="80">
        <v>20</v>
      </c>
      <c r="G676" s="59"/>
      <c r="H676" s="59"/>
      <c r="I676" s="59"/>
      <c r="J676" s="59"/>
      <c r="K676" s="59"/>
      <c r="L676" s="59"/>
      <c r="M676" s="59"/>
      <c r="N676" s="59"/>
      <c r="O676" s="152"/>
      <c r="P676" s="148" t="s">
        <v>133</v>
      </c>
      <c r="Q676" s="148" t="s">
        <v>211</v>
      </c>
      <c r="R676" s="148"/>
      <c r="S676" s="149" t="s">
        <v>87</v>
      </c>
    </row>
    <row r="677" spans="1:19">
      <c r="A677" s="80" t="s">
        <v>781</v>
      </c>
      <c r="B677" s="80" t="s">
        <v>132</v>
      </c>
      <c r="C677" s="80">
        <v>16</v>
      </c>
      <c r="D677" s="80" t="s">
        <v>727</v>
      </c>
      <c r="E677" s="80" t="s">
        <v>151</v>
      </c>
      <c r="F677" s="80">
        <v>20</v>
      </c>
      <c r="G677" s="59"/>
      <c r="H677" s="59"/>
      <c r="I677" s="59"/>
      <c r="J677" s="59"/>
      <c r="K677" s="59"/>
      <c r="L677" s="59"/>
      <c r="M677" s="59"/>
      <c r="N677" s="59"/>
      <c r="O677" s="152"/>
      <c r="P677" s="148" t="s">
        <v>133</v>
      </c>
      <c r="Q677" s="148" t="s">
        <v>211</v>
      </c>
      <c r="R677" s="148"/>
      <c r="S677" s="149" t="s">
        <v>87</v>
      </c>
    </row>
    <row r="678" spans="1:19">
      <c r="A678" s="80" t="s">
        <v>1823</v>
      </c>
      <c r="B678" s="80" t="s">
        <v>117</v>
      </c>
      <c r="C678" s="80">
        <v>16</v>
      </c>
      <c r="D678" s="80" t="s">
        <v>727</v>
      </c>
      <c r="E678" s="80" t="s">
        <v>151</v>
      </c>
      <c r="F678" s="80">
        <v>156.80000000000001</v>
      </c>
      <c r="G678" s="59"/>
      <c r="H678" s="59"/>
      <c r="I678" s="59"/>
      <c r="J678" s="59"/>
      <c r="K678" s="59"/>
      <c r="L678" s="59"/>
      <c r="M678" s="59"/>
      <c r="N678" s="59"/>
      <c r="O678" s="152"/>
      <c r="P678" s="148" t="s">
        <v>133</v>
      </c>
      <c r="Q678" s="148" t="s">
        <v>257</v>
      </c>
      <c r="R678" s="148"/>
      <c r="S678" s="149" t="s">
        <v>87</v>
      </c>
    </row>
    <row r="679" spans="1:19">
      <c r="A679" s="80" t="s">
        <v>1768</v>
      </c>
      <c r="B679" s="80" t="s">
        <v>132</v>
      </c>
      <c r="C679" s="80">
        <v>16</v>
      </c>
      <c r="D679" s="80" t="s">
        <v>727</v>
      </c>
      <c r="E679" s="80" t="s">
        <v>151</v>
      </c>
      <c r="F679" s="80">
        <v>100</v>
      </c>
      <c r="G679" s="59"/>
      <c r="H679" s="59"/>
      <c r="I679" s="59"/>
      <c r="J679" s="59"/>
      <c r="K679" s="59"/>
      <c r="L679" s="59"/>
      <c r="M679" s="59"/>
      <c r="N679" s="59"/>
      <c r="O679" s="152"/>
      <c r="P679" s="148" t="s">
        <v>120</v>
      </c>
      <c r="Q679" s="148" t="s">
        <v>134</v>
      </c>
      <c r="R679" s="148"/>
      <c r="S679" s="149" t="s">
        <v>87</v>
      </c>
    </row>
    <row r="680" spans="1:19">
      <c r="A680" s="80" t="s">
        <v>782</v>
      </c>
      <c r="B680" s="80" t="s">
        <v>132</v>
      </c>
      <c r="C680" s="80">
        <v>16</v>
      </c>
      <c r="D680" s="80" t="s">
        <v>727</v>
      </c>
      <c r="E680" s="80" t="s">
        <v>151</v>
      </c>
      <c r="F680" s="80">
        <v>50</v>
      </c>
      <c r="G680" s="59"/>
      <c r="H680" s="59"/>
      <c r="I680" s="59"/>
      <c r="J680" s="59"/>
      <c r="K680" s="59"/>
      <c r="L680" s="59"/>
      <c r="M680" s="59"/>
      <c r="N680" s="59"/>
      <c r="O680" s="152"/>
      <c r="P680" s="148" t="s">
        <v>120</v>
      </c>
      <c r="Q680" s="148" t="s">
        <v>134</v>
      </c>
      <c r="R680" s="148"/>
      <c r="S680" s="149" t="s">
        <v>87</v>
      </c>
    </row>
    <row r="681" spans="1:19">
      <c r="A681" s="80" t="s">
        <v>1769</v>
      </c>
      <c r="B681" s="80" t="s">
        <v>132</v>
      </c>
      <c r="C681" s="80">
        <v>16</v>
      </c>
      <c r="D681" s="80" t="s">
        <v>727</v>
      </c>
      <c r="E681" s="80" t="s">
        <v>151</v>
      </c>
      <c r="F681" s="80">
        <v>53</v>
      </c>
      <c r="G681" s="59"/>
      <c r="H681" s="59"/>
      <c r="I681" s="59"/>
      <c r="J681" s="59"/>
      <c r="K681" s="59"/>
      <c r="L681" s="59"/>
      <c r="M681" s="59"/>
      <c r="N681" s="59"/>
      <c r="O681" s="152"/>
      <c r="P681" s="148" t="s">
        <v>120</v>
      </c>
      <c r="Q681" s="148" t="s">
        <v>211</v>
      </c>
      <c r="R681" s="148"/>
      <c r="S681" s="149" t="s">
        <v>87</v>
      </c>
    </row>
    <row r="682" spans="1:19">
      <c r="A682" s="80" t="s">
        <v>1824</v>
      </c>
      <c r="B682" s="80" t="s">
        <v>117</v>
      </c>
      <c r="C682" s="80">
        <v>16</v>
      </c>
      <c r="D682" s="80" t="s">
        <v>727</v>
      </c>
      <c r="E682" s="80" t="s">
        <v>1619</v>
      </c>
      <c r="F682" s="80">
        <v>650</v>
      </c>
      <c r="G682" s="59"/>
      <c r="H682" s="59"/>
      <c r="I682" s="59"/>
      <c r="J682" s="59"/>
      <c r="K682" s="59"/>
      <c r="L682" s="59"/>
      <c r="M682" s="59"/>
      <c r="N682" s="59"/>
      <c r="O682" s="152"/>
      <c r="P682" s="148" t="s">
        <v>133</v>
      </c>
      <c r="Q682" s="148" t="s">
        <v>257</v>
      </c>
      <c r="R682" s="148"/>
      <c r="S682" s="149" t="s">
        <v>87</v>
      </c>
    </row>
    <row r="683" spans="1:19">
      <c r="A683" s="80" t="s">
        <v>784</v>
      </c>
      <c r="B683" s="80" t="s">
        <v>132</v>
      </c>
      <c r="C683" s="80">
        <v>16</v>
      </c>
      <c r="D683" s="80" t="s">
        <v>727</v>
      </c>
      <c r="E683" s="80" t="s">
        <v>151</v>
      </c>
      <c r="F683" s="80">
        <v>50</v>
      </c>
      <c r="G683" s="59"/>
      <c r="H683" s="59"/>
      <c r="I683" s="59"/>
      <c r="J683" s="59"/>
      <c r="K683" s="59"/>
      <c r="L683" s="59"/>
      <c r="M683" s="59"/>
      <c r="N683" s="59"/>
      <c r="O683" s="152"/>
      <c r="P683" s="148" t="s">
        <v>120</v>
      </c>
      <c r="Q683" s="148" t="s">
        <v>134</v>
      </c>
      <c r="R683" s="148"/>
      <c r="S683" s="149" t="s">
        <v>87</v>
      </c>
    </row>
    <row r="684" spans="1:19">
      <c r="A684" s="80" t="s">
        <v>1771</v>
      </c>
      <c r="B684" s="80" t="s">
        <v>132</v>
      </c>
      <c r="C684" s="80">
        <v>16</v>
      </c>
      <c r="D684" s="80" t="s">
        <v>727</v>
      </c>
      <c r="E684" s="80" t="s">
        <v>151</v>
      </c>
      <c r="F684" s="80">
        <v>100</v>
      </c>
      <c r="G684" s="59"/>
      <c r="H684" s="59"/>
      <c r="I684" s="59"/>
      <c r="J684" s="59"/>
      <c r="K684" s="59"/>
      <c r="L684" s="59"/>
      <c r="M684" s="59"/>
      <c r="N684" s="59"/>
      <c r="O684" s="152"/>
      <c r="P684" s="148" t="s">
        <v>120</v>
      </c>
      <c r="Q684" s="148" t="s">
        <v>134</v>
      </c>
      <c r="R684" s="148"/>
      <c r="S684" s="149" t="s">
        <v>87</v>
      </c>
    </row>
    <row r="685" spans="1:19">
      <c r="A685" s="80" t="s">
        <v>1770</v>
      </c>
      <c r="B685" s="80" t="s">
        <v>132</v>
      </c>
      <c r="C685" s="80">
        <v>16</v>
      </c>
      <c r="D685" s="80" t="s">
        <v>727</v>
      </c>
      <c r="E685" s="80" t="s">
        <v>151</v>
      </c>
      <c r="F685" s="80">
        <v>50</v>
      </c>
      <c r="G685" s="59"/>
      <c r="H685" s="59"/>
      <c r="I685" s="59"/>
      <c r="J685" s="59"/>
      <c r="K685" s="59"/>
      <c r="L685" s="59"/>
      <c r="M685" s="59"/>
      <c r="N685" s="59"/>
      <c r="O685" s="152"/>
      <c r="P685" s="148" t="s">
        <v>120</v>
      </c>
      <c r="Q685" s="148" t="s">
        <v>134</v>
      </c>
      <c r="R685" s="148"/>
      <c r="S685" s="149" t="s">
        <v>87</v>
      </c>
    </row>
    <row r="686" spans="1:19">
      <c r="A686" s="80" t="s">
        <v>785</v>
      </c>
      <c r="B686" s="80" t="s">
        <v>132</v>
      </c>
      <c r="C686" s="80">
        <v>16</v>
      </c>
      <c r="D686" s="80" t="s">
        <v>727</v>
      </c>
      <c r="E686" s="80" t="s">
        <v>151</v>
      </c>
      <c r="F686" s="80">
        <v>16</v>
      </c>
      <c r="G686" s="59"/>
      <c r="H686" s="59"/>
      <c r="I686" s="59"/>
      <c r="J686" s="59"/>
      <c r="K686" s="59"/>
      <c r="L686" s="59"/>
      <c r="M686" s="59"/>
      <c r="N686" s="59"/>
      <c r="O686" s="152"/>
      <c r="P686" s="148" t="s">
        <v>120</v>
      </c>
      <c r="Q686" s="148" t="s">
        <v>134</v>
      </c>
      <c r="R686" s="148"/>
      <c r="S686" s="149" t="s">
        <v>87</v>
      </c>
    </row>
    <row r="687" spans="1:19">
      <c r="A687" s="80" t="s">
        <v>786</v>
      </c>
      <c r="B687" s="80" t="s">
        <v>132</v>
      </c>
      <c r="C687" s="80">
        <v>16</v>
      </c>
      <c r="D687" s="80" t="s">
        <v>727</v>
      </c>
      <c r="E687" s="80" t="s">
        <v>151</v>
      </c>
      <c r="F687" s="80">
        <v>5</v>
      </c>
      <c r="G687" s="59"/>
      <c r="H687" s="59"/>
      <c r="I687" s="59"/>
      <c r="J687" s="59"/>
      <c r="K687" s="59"/>
      <c r="L687" s="59"/>
      <c r="M687" s="59"/>
      <c r="N687" s="59"/>
      <c r="O687" s="152"/>
      <c r="P687" s="148" t="s">
        <v>120</v>
      </c>
      <c r="Q687" s="148" t="s">
        <v>211</v>
      </c>
      <c r="R687" s="148"/>
      <c r="S687" s="149" t="s">
        <v>87</v>
      </c>
    </row>
    <row r="688" spans="1:19">
      <c r="A688" s="80" t="s">
        <v>787</v>
      </c>
      <c r="B688" s="80" t="s">
        <v>132</v>
      </c>
      <c r="C688" s="80">
        <v>16</v>
      </c>
      <c r="D688" s="80" t="s">
        <v>727</v>
      </c>
      <c r="E688" s="80" t="s">
        <v>151</v>
      </c>
      <c r="F688" s="80">
        <v>200</v>
      </c>
      <c r="G688" s="59"/>
      <c r="H688" s="59"/>
      <c r="I688" s="59"/>
      <c r="J688" s="59"/>
      <c r="K688" s="59"/>
      <c r="L688" s="59"/>
      <c r="M688" s="59"/>
      <c r="N688" s="59"/>
      <c r="O688" s="152"/>
      <c r="P688" s="148" t="s">
        <v>120</v>
      </c>
      <c r="Q688" s="148" t="s">
        <v>134</v>
      </c>
      <c r="R688" s="148"/>
      <c r="S688" s="149" t="s">
        <v>87</v>
      </c>
    </row>
    <row r="689" spans="1:19">
      <c r="A689" s="80" t="s">
        <v>788</v>
      </c>
      <c r="B689" s="80" t="s">
        <v>132</v>
      </c>
      <c r="C689" s="80">
        <v>16</v>
      </c>
      <c r="D689" s="80" t="s">
        <v>727</v>
      </c>
      <c r="E689" s="80" t="s">
        <v>151</v>
      </c>
      <c r="F689" s="80">
        <v>100</v>
      </c>
      <c r="G689" s="59"/>
      <c r="H689" s="59"/>
      <c r="I689" s="59"/>
      <c r="J689" s="59"/>
      <c r="K689" s="59"/>
      <c r="L689" s="59"/>
      <c r="M689" s="59"/>
      <c r="N689" s="59"/>
      <c r="O689" s="152"/>
      <c r="P689" s="148" t="s">
        <v>133</v>
      </c>
      <c r="Q689" s="148" t="s">
        <v>134</v>
      </c>
      <c r="R689" s="148"/>
      <c r="S689" s="149" t="s">
        <v>87</v>
      </c>
    </row>
    <row r="690" spans="1:19">
      <c r="A690" s="80" t="s">
        <v>1763</v>
      </c>
      <c r="B690" s="80" t="s">
        <v>132</v>
      </c>
      <c r="C690" s="80">
        <v>16</v>
      </c>
      <c r="D690" s="80" t="s">
        <v>727</v>
      </c>
      <c r="E690" s="80" t="s">
        <v>151</v>
      </c>
      <c r="F690" s="80">
        <v>80</v>
      </c>
      <c r="G690" s="59"/>
      <c r="H690" s="59"/>
      <c r="I690" s="59"/>
      <c r="J690" s="59"/>
      <c r="K690" s="59"/>
      <c r="L690" s="59"/>
      <c r="M690" s="59"/>
      <c r="N690" s="59"/>
      <c r="O690" s="152"/>
      <c r="P690" s="148" t="s">
        <v>120</v>
      </c>
      <c r="Q690" s="148" t="s">
        <v>211</v>
      </c>
      <c r="R690" s="148"/>
      <c r="S690" s="149" t="s">
        <v>87</v>
      </c>
    </row>
    <row r="691" spans="1:19">
      <c r="A691" s="80" t="s">
        <v>789</v>
      </c>
      <c r="B691" s="80" t="s">
        <v>132</v>
      </c>
      <c r="C691" s="80">
        <v>16</v>
      </c>
      <c r="D691" s="80" t="s">
        <v>727</v>
      </c>
      <c r="E691" s="80" t="s">
        <v>151</v>
      </c>
      <c r="F691" s="80">
        <v>110</v>
      </c>
      <c r="G691" s="59"/>
      <c r="H691" s="59"/>
      <c r="I691" s="59"/>
      <c r="J691" s="59"/>
      <c r="K691" s="59"/>
      <c r="L691" s="59"/>
      <c r="M691" s="59"/>
      <c r="N691" s="59"/>
      <c r="O691" s="152"/>
      <c r="P691" s="148" t="s">
        <v>120</v>
      </c>
      <c r="Q691" s="148" t="s">
        <v>134</v>
      </c>
      <c r="R691" s="148"/>
      <c r="S691" s="149" t="s">
        <v>87</v>
      </c>
    </row>
    <row r="692" spans="1:19">
      <c r="A692" s="80" t="s">
        <v>790</v>
      </c>
      <c r="B692" s="80" t="s">
        <v>132</v>
      </c>
      <c r="C692" s="80">
        <v>16</v>
      </c>
      <c r="D692" s="80" t="s">
        <v>727</v>
      </c>
      <c r="E692" s="80" t="s">
        <v>151</v>
      </c>
      <c r="F692" s="80">
        <v>34</v>
      </c>
      <c r="G692" s="59"/>
      <c r="H692" s="59"/>
      <c r="I692" s="59"/>
      <c r="J692" s="59"/>
      <c r="K692" s="59"/>
      <c r="L692" s="59"/>
      <c r="M692" s="59"/>
      <c r="N692" s="59"/>
      <c r="O692" s="152"/>
      <c r="P692" s="148" t="s">
        <v>120</v>
      </c>
      <c r="Q692" s="148" t="s">
        <v>134</v>
      </c>
      <c r="R692" s="148"/>
      <c r="S692" s="149" t="s">
        <v>87</v>
      </c>
    </row>
    <row r="693" spans="1:19">
      <c r="A693" s="80" t="s">
        <v>1612</v>
      </c>
      <c r="B693" s="80" t="s">
        <v>169</v>
      </c>
      <c r="C693" s="80">
        <v>16</v>
      </c>
      <c r="D693" s="80" t="s">
        <v>727</v>
      </c>
      <c r="E693" s="80" t="s">
        <v>151</v>
      </c>
      <c r="F693" s="80">
        <v>73.599999999999994</v>
      </c>
      <c r="G693" s="59"/>
      <c r="H693" s="59"/>
      <c r="I693" s="59"/>
      <c r="J693" s="59"/>
      <c r="K693" s="59"/>
      <c r="L693" s="59"/>
      <c r="M693" s="59"/>
      <c r="N693" s="59"/>
      <c r="O693" s="152"/>
      <c r="P693" s="148" t="s">
        <v>120</v>
      </c>
      <c r="Q693" s="148" t="s">
        <v>170</v>
      </c>
      <c r="R693" s="148" t="s">
        <v>821</v>
      </c>
      <c r="S693" s="149" t="s">
        <v>620</v>
      </c>
    </row>
    <row r="694" spans="1:19">
      <c r="A694" s="80" t="s">
        <v>858</v>
      </c>
      <c r="B694" s="80" t="s">
        <v>117</v>
      </c>
      <c r="C694" s="80">
        <v>16</v>
      </c>
      <c r="D694" s="80" t="s">
        <v>727</v>
      </c>
      <c r="E694" s="80" t="s">
        <v>151</v>
      </c>
      <c r="F694" s="80">
        <v>175</v>
      </c>
      <c r="G694" s="59"/>
      <c r="H694" s="59"/>
      <c r="I694" s="59"/>
      <c r="J694" s="59"/>
      <c r="K694" s="59"/>
      <c r="L694" s="59"/>
      <c r="M694" s="59"/>
      <c r="N694" s="59"/>
      <c r="O694" s="152"/>
      <c r="P694" s="148" t="s">
        <v>120</v>
      </c>
      <c r="Q694" s="148" t="s">
        <v>248</v>
      </c>
      <c r="R694" s="148" t="s">
        <v>859</v>
      </c>
      <c r="S694" s="149" t="s">
        <v>490</v>
      </c>
    </row>
    <row r="695" spans="1:19">
      <c r="A695" s="80" t="s">
        <v>860</v>
      </c>
      <c r="B695" s="80" t="s">
        <v>117</v>
      </c>
      <c r="C695" s="80">
        <v>16</v>
      </c>
      <c r="D695" s="80" t="s">
        <v>727</v>
      </c>
      <c r="E695" s="80" t="s">
        <v>151</v>
      </c>
      <c r="F695" s="80">
        <v>165.6</v>
      </c>
      <c r="G695" s="59"/>
      <c r="H695" s="59"/>
      <c r="I695" s="59"/>
      <c r="J695" s="59"/>
      <c r="K695" s="59"/>
      <c r="L695" s="59"/>
      <c r="M695" s="59"/>
      <c r="N695" s="59"/>
      <c r="O695" s="152"/>
      <c r="P695" s="148" t="s">
        <v>120</v>
      </c>
      <c r="Q695" s="148" t="s">
        <v>248</v>
      </c>
      <c r="R695" s="148" t="s">
        <v>859</v>
      </c>
      <c r="S695" s="149" t="s">
        <v>490</v>
      </c>
    </row>
    <row r="696" spans="1:19">
      <c r="A696" s="80" t="s">
        <v>861</v>
      </c>
      <c r="B696" s="80" t="s">
        <v>169</v>
      </c>
      <c r="C696" s="80">
        <v>16</v>
      </c>
      <c r="D696" s="80" t="s">
        <v>727</v>
      </c>
      <c r="E696" s="80" t="s">
        <v>151</v>
      </c>
      <c r="F696" s="80">
        <v>120</v>
      </c>
      <c r="G696" s="59"/>
      <c r="H696" s="59"/>
      <c r="I696" s="59"/>
      <c r="J696" s="59"/>
      <c r="K696" s="59"/>
      <c r="L696" s="59"/>
      <c r="M696" s="59"/>
      <c r="N696" s="59"/>
      <c r="O696" s="152"/>
      <c r="P696" s="148" t="s">
        <v>120</v>
      </c>
      <c r="Q696" s="148" t="s">
        <v>170</v>
      </c>
      <c r="R696" s="148" t="s">
        <v>862</v>
      </c>
      <c r="S696" s="149" t="s">
        <v>620</v>
      </c>
    </row>
    <row r="697" spans="1:19">
      <c r="A697" s="80" t="s">
        <v>1664</v>
      </c>
      <c r="B697" s="80" t="s">
        <v>117</v>
      </c>
      <c r="C697" s="80">
        <v>16</v>
      </c>
      <c r="D697" s="80" t="s">
        <v>727</v>
      </c>
      <c r="E697" s="80" t="s">
        <v>151</v>
      </c>
      <c r="F697" s="80">
        <v>111</v>
      </c>
      <c r="G697" s="59"/>
      <c r="H697" s="59"/>
      <c r="I697" s="59"/>
      <c r="J697" s="59"/>
      <c r="K697" s="59"/>
      <c r="L697" s="59"/>
      <c r="M697" s="59"/>
      <c r="N697" s="59"/>
      <c r="O697" s="152"/>
      <c r="P697" s="148" t="s">
        <v>120</v>
      </c>
      <c r="Q697" s="148" t="s">
        <v>248</v>
      </c>
      <c r="R697" s="148" t="s">
        <v>637</v>
      </c>
      <c r="S697" s="149" t="s">
        <v>620</v>
      </c>
    </row>
    <row r="698" spans="1:19">
      <c r="A698" s="80" t="s">
        <v>1722</v>
      </c>
      <c r="B698" s="80" t="s">
        <v>137</v>
      </c>
      <c r="C698" s="80">
        <v>16</v>
      </c>
      <c r="D698" s="80" t="s">
        <v>727</v>
      </c>
      <c r="E698" s="80" t="s">
        <v>1723</v>
      </c>
      <c r="F698" s="80">
        <v>205</v>
      </c>
      <c r="G698" s="59"/>
      <c r="H698" s="59"/>
      <c r="I698" s="59"/>
      <c r="J698" s="59"/>
      <c r="K698" s="59"/>
      <c r="L698" s="59"/>
      <c r="M698" s="59"/>
      <c r="N698" s="59"/>
      <c r="O698" s="152"/>
      <c r="P698" s="148" t="s">
        <v>133</v>
      </c>
      <c r="Q698" s="148" t="s">
        <v>167</v>
      </c>
      <c r="R698" s="148" t="s">
        <v>1724</v>
      </c>
      <c r="S698" s="149" t="s">
        <v>620</v>
      </c>
    </row>
    <row r="699" spans="1:19">
      <c r="A699" s="80" t="s">
        <v>1575</v>
      </c>
      <c r="B699" s="80" t="s">
        <v>137</v>
      </c>
      <c r="C699" s="80">
        <v>16</v>
      </c>
      <c r="D699" s="80" t="s">
        <v>727</v>
      </c>
      <c r="E699" s="80" t="s">
        <v>1576</v>
      </c>
      <c r="F699" s="80">
        <v>23</v>
      </c>
      <c r="G699" s="59"/>
      <c r="H699" s="59"/>
      <c r="I699" s="59"/>
      <c r="J699" s="59"/>
      <c r="K699" s="59"/>
      <c r="L699" s="59"/>
      <c r="M699" s="59"/>
      <c r="N699" s="59"/>
      <c r="O699" s="152"/>
      <c r="P699" s="148" t="s">
        <v>133</v>
      </c>
      <c r="Q699" s="148" t="s">
        <v>167</v>
      </c>
      <c r="R699" s="148" t="s">
        <v>1577</v>
      </c>
      <c r="S699" s="149" t="s">
        <v>620</v>
      </c>
    </row>
    <row r="700" spans="1:19">
      <c r="A700" s="80" t="s">
        <v>1592</v>
      </c>
      <c r="B700" s="80" t="s">
        <v>117</v>
      </c>
      <c r="C700" s="80">
        <v>16</v>
      </c>
      <c r="D700" s="80" t="s">
        <v>727</v>
      </c>
      <c r="E700" s="80" t="s">
        <v>151</v>
      </c>
      <c r="F700" s="80">
        <v>40.799999999999997</v>
      </c>
      <c r="G700" s="59"/>
      <c r="H700" s="59"/>
      <c r="I700" s="59"/>
      <c r="J700" s="59"/>
      <c r="K700" s="59"/>
      <c r="L700" s="59"/>
      <c r="M700" s="59"/>
      <c r="N700" s="59"/>
      <c r="O700" s="152"/>
      <c r="P700" s="148" t="s">
        <v>120</v>
      </c>
      <c r="Q700" s="148" t="s">
        <v>248</v>
      </c>
      <c r="R700" s="148" t="s">
        <v>637</v>
      </c>
      <c r="S700" s="149" t="s">
        <v>620</v>
      </c>
    </row>
    <row r="701" spans="1:19">
      <c r="A701" s="80" t="s">
        <v>1666</v>
      </c>
      <c r="B701" s="80" t="s">
        <v>123</v>
      </c>
      <c r="C701" s="80">
        <v>16</v>
      </c>
      <c r="D701" s="80" t="s">
        <v>727</v>
      </c>
      <c r="E701" s="80" t="s">
        <v>538</v>
      </c>
      <c r="F701" s="80">
        <v>120</v>
      </c>
      <c r="G701" s="59"/>
      <c r="H701" s="59"/>
      <c r="I701" s="59"/>
      <c r="J701" s="59"/>
      <c r="K701" s="59"/>
      <c r="L701" s="59"/>
      <c r="M701" s="59"/>
      <c r="N701" s="59"/>
      <c r="O701" s="152"/>
      <c r="P701" s="148" t="s">
        <v>120</v>
      </c>
      <c r="Q701" s="148" t="s">
        <v>143</v>
      </c>
      <c r="R701" s="148" t="s">
        <v>1667</v>
      </c>
      <c r="S701" s="149" t="s">
        <v>620</v>
      </c>
    </row>
    <row r="702" spans="1:19">
      <c r="A702" s="80" t="s">
        <v>835</v>
      </c>
      <c r="B702" s="80" t="s">
        <v>123</v>
      </c>
      <c r="C702" s="80">
        <v>16</v>
      </c>
      <c r="D702" s="80" t="s">
        <v>727</v>
      </c>
      <c r="E702" s="80" t="s">
        <v>151</v>
      </c>
      <c r="F702" s="80">
        <v>180</v>
      </c>
      <c r="G702" s="59"/>
      <c r="H702" s="59"/>
      <c r="I702" s="59"/>
      <c r="J702" s="59"/>
      <c r="K702" s="59"/>
      <c r="L702" s="59"/>
      <c r="M702" s="59"/>
      <c r="N702" s="59"/>
      <c r="O702" s="152"/>
      <c r="P702" s="148" t="s">
        <v>133</v>
      </c>
      <c r="Q702" s="148" t="s">
        <v>143</v>
      </c>
      <c r="R702" s="148" t="s">
        <v>836</v>
      </c>
      <c r="S702" s="149" t="s">
        <v>620</v>
      </c>
    </row>
    <row r="703" spans="1:19">
      <c r="A703" s="80" t="s">
        <v>1821</v>
      </c>
      <c r="B703" s="80" t="s">
        <v>117</v>
      </c>
      <c r="C703" s="80">
        <v>16</v>
      </c>
      <c r="D703" s="80" t="s">
        <v>727</v>
      </c>
      <c r="E703" s="80" t="s">
        <v>151</v>
      </c>
      <c r="F703" s="80">
        <v>103.32</v>
      </c>
      <c r="G703" s="59"/>
      <c r="H703" s="59"/>
      <c r="I703" s="59"/>
      <c r="J703" s="59"/>
      <c r="K703" s="59"/>
      <c r="L703" s="59"/>
      <c r="M703" s="59"/>
      <c r="N703" s="59"/>
      <c r="O703" s="152"/>
      <c r="P703" s="148" t="s">
        <v>133</v>
      </c>
      <c r="Q703" s="148" t="s">
        <v>248</v>
      </c>
      <c r="R703" s="148"/>
      <c r="S703" s="149" t="s">
        <v>87</v>
      </c>
    </row>
    <row r="704" spans="1:19">
      <c r="A704" s="80" t="s">
        <v>1670</v>
      </c>
      <c r="B704" s="80" t="s">
        <v>117</v>
      </c>
      <c r="C704" s="80">
        <v>16</v>
      </c>
      <c r="D704" s="80" t="s">
        <v>727</v>
      </c>
      <c r="E704" s="80" t="s">
        <v>1558</v>
      </c>
      <c r="F704" s="80">
        <v>121.5</v>
      </c>
      <c r="G704" s="59"/>
      <c r="H704" s="59"/>
      <c r="I704" s="59"/>
      <c r="J704" s="59"/>
      <c r="K704" s="59"/>
      <c r="L704" s="59"/>
      <c r="M704" s="59"/>
      <c r="N704" s="59"/>
      <c r="O704" s="152"/>
      <c r="P704" s="148" t="s">
        <v>133</v>
      </c>
      <c r="Q704" s="148" t="s">
        <v>1671</v>
      </c>
      <c r="R704" s="148" t="s">
        <v>744</v>
      </c>
      <c r="S704" s="149" t="s">
        <v>620</v>
      </c>
    </row>
    <row r="705" spans="1:19">
      <c r="A705" s="80" t="s">
        <v>1825</v>
      </c>
      <c r="B705" s="80" t="s">
        <v>169</v>
      </c>
      <c r="C705" s="80">
        <v>16</v>
      </c>
      <c r="D705" s="80" t="s">
        <v>727</v>
      </c>
      <c r="E705" s="80" t="s">
        <v>151</v>
      </c>
      <c r="F705" s="80">
        <v>124.2</v>
      </c>
      <c r="G705" s="59"/>
      <c r="H705" s="59"/>
      <c r="I705" s="59"/>
      <c r="J705" s="59"/>
      <c r="K705" s="59"/>
      <c r="L705" s="59"/>
      <c r="M705" s="59"/>
      <c r="N705" s="59"/>
      <c r="O705" s="152"/>
      <c r="P705" s="148" t="s">
        <v>120</v>
      </c>
      <c r="Q705" s="148" t="s">
        <v>170</v>
      </c>
      <c r="R705" s="148"/>
      <c r="S705" s="149" t="s">
        <v>87</v>
      </c>
    </row>
    <row r="706" spans="1:19">
      <c r="A706" s="80" t="s">
        <v>1767</v>
      </c>
      <c r="B706" s="80" t="s">
        <v>132</v>
      </c>
      <c r="C706" s="80">
        <v>16</v>
      </c>
      <c r="D706" s="80" t="s">
        <v>727</v>
      </c>
      <c r="E706" s="80" t="s">
        <v>151</v>
      </c>
      <c r="F706" s="80">
        <v>19.5</v>
      </c>
      <c r="G706" s="59"/>
      <c r="H706" s="59"/>
      <c r="I706" s="59"/>
      <c r="J706" s="59"/>
      <c r="K706" s="59"/>
      <c r="L706" s="59"/>
      <c r="M706" s="59"/>
      <c r="N706" s="59"/>
      <c r="O706" s="152"/>
      <c r="P706" s="148" t="s">
        <v>133</v>
      </c>
      <c r="Q706" s="148" t="s">
        <v>211</v>
      </c>
      <c r="R706" s="148"/>
      <c r="S706" s="149" t="s">
        <v>87</v>
      </c>
    </row>
    <row r="707" spans="1:19">
      <c r="A707" s="80" t="s">
        <v>1678</v>
      </c>
      <c r="B707" s="80" t="s">
        <v>117</v>
      </c>
      <c r="C707" s="80">
        <v>16</v>
      </c>
      <c r="D707" s="80" t="s">
        <v>727</v>
      </c>
      <c r="E707" s="80" t="s">
        <v>538</v>
      </c>
      <c r="F707" s="80">
        <v>147</v>
      </c>
      <c r="G707" s="59"/>
      <c r="H707" s="59"/>
      <c r="I707" s="59"/>
      <c r="J707" s="59"/>
      <c r="K707" s="59"/>
      <c r="L707" s="59"/>
      <c r="M707" s="59"/>
      <c r="N707" s="59"/>
      <c r="O707" s="152"/>
      <c r="P707" s="148" t="s">
        <v>133</v>
      </c>
      <c r="Q707" s="148" t="s">
        <v>248</v>
      </c>
      <c r="R707" s="148" t="s">
        <v>1679</v>
      </c>
      <c r="S707" s="149" t="s">
        <v>620</v>
      </c>
    </row>
    <row r="708" spans="1:19">
      <c r="A708" s="80" t="s">
        <v>1753</v>
      </c>
      <c r="B708" s="80" t="s">
        <v>117</v>
      </c>
      <c r="C708" s="80">
        <v>16</v>
      </c>
      <c r="D708" s="80" t="s">
        <v>727</v>
      </c>
      <c r="E708" s="80" t="s">
        <v>538</v>
      </c>
      <c r="F708" s="80">
        <v>538</v>
      </c>
      <c r="G708" s="59"/>
      <c r="H708" s="59"/>
      <c r="I708" s="59"/>
      <c r="J708" s="59"/>
      <c r="K708" s="59"/>
      <c r="L708" s="59"/>
      <c r="M708" s="59"/>
      <c r="N708" s="59"/>
      <c r="O708" s="152"/>
      <c r="P708" s="148" t="s">
        <v>133</v>
      </c>
      <c r="Q708" s="148" t="s">
        <v>161</v>
      </c>
      <c r="R708" s="148" t="s">
        <v>1754</v>
      </c>
      <c r="S708" s="149" t="s">
        <v>620</v>
      </c>
    </row>
    <row r="709" spans="1:19">
      <c r="A709" s="80" t="s">
        <v>817</v>
      </c>
      <c r="B709" s="80" t="s">
        <v>123</v>
      </c>
      <c r="C709" s="80">
        <v>16</v>
      </c>
      <c r="D709" s="80" t="s">
        <v>727</v>
      </c>
      <c r="E709" s="80" t="s">
        <v>151</v>
      </c>
      <c r="F709" s="80">
        <v>200.6</v>
      </c>
      <c r="G709" s="59"/>
      <c r="H709" s="59"/>
      <c r="I709" s="59"/>
      <c r="J709" s="59"/>
      <c r="K709" s="59"/>
      <c r="L709" s="59"/>
      <c r="M709" s="59"/>
      <c r="N709" s="59"/>
      <c r="O709" s="152"/>
      <c r="P709" s="148" t="s">
        <v>133</v>
      </c>
      <c r="Q709" s="148" t="s">
        <v>125</v>
      </c>
      <c r="R709" s="148" t="s">
        <v>818</v>
      </c>
      <c r="S709" s="149" t="s">
        <v>620</v>
      </c>
    </row>
    <row r="710" spans="1:19">
      <c r="A710" s="80" t="s">
        <v>791</v>
      </c>
      <c r="B710" s="80" t="s">
        <v>132</v>
      </c>
      <c r="C710" s="80">
        <v>16</v>
      </c>
      <c r="D710" s="80" t="s">
        <v>727</v>
      </c>
      <c r="E710" s="80" t="s">
        <v>151</v>
      </c>
      <c r="F710" s="80">
        <v>103.24</v>
      </c>
      <c r="G710" s="59"/>
      <c r="H710" s="59"/>
      <c r="I710" s="59"/>
      <c r="J710" s="59"/>
      <c r="K710" s="59"/>
      <c r="L710" s="59"/>
      <c r="M710" s="59"/>
      <c r="N710" s="59"/>
      <c r="O710" s="152"/>
      <c r="P710" s="148" t="s">
        <v>133</v>
      </c>
      <c r="Q710" s="148" t="s">
        <v>211</v>
      </c>
      <c r="R710" s="148" t="s">
        <v>792</v>
      </c>
      <c r="S710" s="149" t="s">
        <v>620</v>
      </c>
    </row>
    <row r="711" spans="1:19">
      <c r="A711" s="80" t="s">
        <v>819</v>
      </c>
      <c r="B711" s="80" t="s">
        <v>117</v>
      </c>
      <c r="C711" s="80">
        <v>16</v>
      </c>
      <c r="D711" s="80" t="s">
        <v>727</v>
      </c>
      <c r="E711" s="80" t="s">
        <v>151</v>
      </c>
      <c r="F711" s="80">
        <v>10.53</v>
      </c>
      <c r="G711" s="59"/>
      <c r="H711" s="59"/>
      <c r="I711" s="59"/>
      <c r="J711" s="59"/>
      <c r="K711" s="59"/>
      <c r="L711" s="59"/>
      <c r="M711" s="59"/>
      <c r="N711" s="59"/>
      <c r="O711" s="152"/>
      <c r="P711" s="148" t="s">
        <v>133</v>
      </c>
      <c r="Q711" s="148" t="s">
        <v>248</v>
      </c>
      <c r="R711" s="148" t="s">
        <v>820</v>
      </c>
      <c r="S711" s="149" t="s">
        <v>620</v>
      </c>
    </row>
    <row r="712" spans="1:19">
      <c r="A712" s="80" t="s">
        <v>822</v>
      </c>
      <c r="B712" s="128" t="s">
        <v>117</v>
      </c>
      <c r="C712" s="80">
        <v>16</v>
      </c>
      <c r="D712" s="128" t="s">
        <v>727</v>
      </c>
      <c r="E712" s="128" t="s">
        <v>151</v>
      </c>
      <c r="F712" s="128">
        <v>5.7</v>
      </c>
      <c r="G712" s="59"/>
      <c r="H712" s="59"/>
      <c r="I712" s="59"/>
      <c r="J712" s="59"/>
      <c r="K712" s="59"/>
      <c r="L712" s="59"/>
      <c r="M712" s="59"/>
      <c r="N712" s="59"/>
      <c r="O712" s="152"/>
      <c r="P712" s="148" t="s">
        <v>133</v>
      </c>
      <c r="Q712" s="148" t="s">
        <v>248</v>
      </c>
      <c r="R712" s="148" t="s">
        <v>567</v>
      </c>
      <c r="S712" s="149" t="s">
        <v>620</v>
      </c>
    </row>
    <row r="713" spans="1:19">
      <c r="A713" s="80" t="s">
        <v>1764</v>
      </c>
      <c r="B713" s="128" t="s">
        <v>132</v>
      </c>
      <c r="C713" s="80">
        <v>16</v>
      </c>
      <c r="D713" s="128" t="s">
        <v>727</v>
      </c>
      <c r="E713" s="128" t="s">
        <v>538</v>
      </c>
      <c r="F713" s="128">
        <v>124.99999999999999</v>
      </c>
      <c r="G713" s="59"/>
      <c r="H713" s="59"/>
      <c r="I713" s="59"/>
      <c r="J713" s="59"/>
      <c r="K713" s="59"/>
      <c r="L713" s="59"/>
      <c r="M713" s="59"/>
      <c r="N713" s="59"/>
      <c r="O713" s="152"/>
      <c r="P713" s="148" t="s">
        <v>120</v>
      </c>
      <c r="Q713" s="148" t="s">
        <v>134</v>
      </c>
      <c r="R713" s="148"/>
      <c r="S713" s="149" t="s">
        <v>87</v>
      </c>
    </row>
    <row r="714" spans="1:19">
      <c r="A714" s="80" t="s">
        <v>1765</v>
      </c>
      <c r="B714" s="128" t="s">
        <v>132</v>
      </c>
      <c r="C714" s="80">
        <v>16</v>
      </c>
      <c r="D714" s="128" t="s">
        <v>727</v>
      </c>
      <c r="E714" s="128" t="s">
        <v>151</v>
      </c>
      <c r="F714" s="128">
        <v>150</v>
      </c>
      <c r="G714" s="59"/>
      <c r="H714" s="59"/>
      <c r="I714" s="59"/>
      <c r="J714" s="59"/>
      <c r="K714" s="59"/>
      <c r="L714" s="59"/>
      <c r="M714" s="59"/>
      <c r="N714" s="59"/>
      <c r="O714" s="152"/>
      <c r="P714" s="148" t="s">
        <v>120</v>
      </c>
      <c r="Q714" s="148" t="s">
        <v>134</v>
      </c>
      <c r="R714" s="148"/>
      <c r="S714" s="149" t="s">
        <v>87</v>
      </c>
    </row>
    <row r="715" spans="1:19">
      <c r="A715" s="80" t="s">
        <v>823</v>
      </c>
      <c r="B715" s="128" t="s">
        <v>169</v>
      </c>
      <c r="C715" s="80">
        <v>16</v>
      </c>
      <c r="D715" s="128" t="s">
        <v>727</v>
      </c>
      <c r="E715" s="128" t="s">
        <v>151</v>
      </c>
      <c r="F715" s="128">
        <v>73.5</v>
      </c>
      <c r="G715" s="59"/>
      <c r="H715" s="59"/>
      <c r="I715" s="59"/>
      <c r="J715" s="59"/>
      <c r="K715" s="59"/>
      <c r="L715" s="59"/>
      <c r="M715" s="59"/>
      <c r="N715" s="59"/>
      <c r="O715" s="152"/>
      <c r="P715" s="148" t="s">
        <v>120</v>
      </c>
      <c r="Q715" s="148" t="s">
        <v>277</v>
      </c>
      <c r="R715" s="148" t="s">
        <v>808</v>
      </c>
      <c r="S715" s="149" t="s">
        <v>620</v>
      </c>
    </row>
    <row r="716" spans="1:19">
      <c r="A716" s="80" t="s">
        <v>1766</v>
      </c>
      <c r="B716" s="128" t="s">
        <v>132</v>
      </c>
      <c r="C716" s="80">
        <v>16</v>
      </c>
      <c r="D716" s="128" t="s">
        <v>727</v>
      </c>
      <c r="E716" s="128" t="s">
        <v>151</v>
      </c>
      <c r="F716" s="128">
        <v>150</v>
      </c>
      <c r="G716" s="59"/>
      <c r="H716" s="59"/>
      <c r="I716" s="59"/>
      <c r="J716" s="59"/>
      <c r="K716" s="59"/>
      <c r="L716" s="59"/>
      <c r="M716" s="59"/>
      <c r="N716" s="59"/>
      <c r="O716" s="152"/>
      <c r="P716" s="148" t="s">
        <v>120</v>
      </c>
      <c r="Q716" s="148" t="s">
        <v>134</v>
      </c>
      <c r="R716" s="148"/>
      <c r="S716" s="149" t="s">
        <v>87</v>
      </c>
    </row>
    <row r="717" spans="1:19">
      <c r="A717" s="80" t="s">
        <v>1651</v>
      </c>
      <c r="B717" s="128" t="s">
        <v>117</v>
      </c>
      <c r="C717" s="80">
        <v>16</v>
      </c>
      <c r="D717" s="128" t="s">
        <v>727</v>
      </c>
      <c r="E717" s="128" t="s">
        <v>151</v>
      </c>
      <c r="F717" s="128">
        <v>100</v>
      </c>
      <c r="G717" s="59"/>
      <c r="H717" s="59"/>
      <c r="I717" s="59"/>
      <c r="J717" s="59"/>
      <c r="K717" s="59"/>
      <c r="L717" s="59"/>
      <c r="M717" s="59"/>
      <c r="N717" s="59"/>
      <c r="O717" s="152"/>
      <c r="P717" s="148" t="s">
        <v>120</v>
      </c>
      <c r="Q717" s="148" t="s">
        <v>257</v>
      </c>
      <c r="R717" s="148" t="s">
        <v>1652</v>
      </c>
      <c r="S717" s="149" t="s">
        <v>620</v>
      </c>
    </row>
    <row r="718" spans="1:19">
      <c r="A718" s="80" t="s">
        <v>1739</v>
      </c>
      <c r="B718" s="128" t="s">
        <v>123</v>
      </c>
      <c r="C718" s="80">
        <v>16</v>
      </c>
      <c r="D718" s="128" t="s">
        <v>727</v>
      </c>
      <c r="E718" s="128" t="s">
        <v>151</v>
      </c>
      <c r="F718" s="128">
        <v>300</v>
      </c>
      <c r="G718" s="59"/>
      <c r="H718" s="59"/>
      <c r="I718" s="59"/>
      <c r="J718" s="59"/>
      <c r="K718" s="59"/>
      <c r="L718" s="59"/>
      <c r="M718" s="59"/>
      <c r="N718" s="59"/>
      <c r="O718" s="152"/>
      <c r="P718" s="148" t="s">
        <v>120</v>
      </c>
      <c r="Q718" s="148" t="s">
        <v>163</v>
      </c>
      <c r="R718" s="148" t="s">
        <v>690</v>
      </c>
      <c r="S718" s="149" t="s">
        <v>620</v>
      </c>
    </row>
    <row r="719" spans="1:19">
      <c r="A719" s="80" t="s">
        <v>809</v>
      </c>
      <c r="B719" s="128" t="s">
        <v>169</v>
      </c>
      <c r="C719" s="80">
        <v>16</v>
      </c>
      <c r="D719" s="128" t="s">
        <v>727</v>
      </c>
      <c r="E719" s="128" t="s">
        <v>151</v>
      </c>
      <c r="F719" s="128">
        <v>10.199999999999999</v>
      </c>
      <c r="G719" s="59"/>
      <c r="H719" s="59"/>
      <c r="I719" s="59"/>
      <c r="J719" s="59"/>
      <c r="K719" s="59"/>
      <c r="L719" s="59"/>
      <c r="M719" s="59"/>
      <c r="N719" s="59"/>
      <c r="O719" s="152"/>
      <c r="P719" s="148" t="s">
        <v>120</v>
      </c>
      <c r="Q719" s="148" t="s">
        <v>170</v>
      </c>
      <c r="R719" s="148" t="s">
        <v>808</v>
      </c>
      <c r="S719" s="149" t="s">
        <v>620</v>
      </c>
    </row>
    <row r="720" spans="1:19">
      <c r="A720" s="80" t="s">
        <v>811</v>
      </c>
      <c r="B720" s="128" t="s">
        <v>137</v>
      </c>
      <c r="C720" s="80">
        <v>16</v>
      </c>
      <c r="D720" s="128" t="s">
        <v>727</v>
      </c>
      <c r="E720" s="128" t="s">
        <v>124</v>
      </c>
      <c r="F720" s="128">
        <v>30</v>
      </c>
      <c r="G720" s="59"/>
      <c r="H720" s="59"/>
      <c r="I720" s="59"/>
      <c r="J720" s="59"/>
      <c r="K720" s="59"/>
      <c r="L720" s="59"/>
      <c r="M720" s="59"/>
      <c r="N720" s="59"/>
      <c r="O720" s="152"/>
      <c r="P720" s="148" t="s">
        <v>133</v>
      </c>
      <c r="Q720" s="148" t="s">
        <v>167</v>
      </c>
      <c r="R720" s="148" t="s">
        <v>810</v>
      </c>
      <c r="S720" s="149" t="s">
        <v>620</v>
      </c>
    </row>
    <row r="721" spans="1:19">
      <c r="A721" s="80" t="s">
        <v>812</v>
      </c>
      <c r="B721" s="128" t="s">
        <v>137</v>
      </c>
      <c r="C721" s="80">
        <v>16</v>
      </c>
      <c r="D721" s="128" t="s">
        <v>727</v>
      </c>
      <c r="E721" s="128" t="s">
        <v>151</v>
      </c>
      <c r="F721" s="128">
        <v>320</v>
      </c>
      <c r="G721" s="59"/>
      <c r="H721" s="59"/>
      <c r="I721" s="59"/>
      <c r="J721" s="59"/>
      <c r="K721" s="59"/>
      <c r="L721" s="59"/>
      <c r="M721" s="59"/>
      <c r="N721" s="59"/>
      <c r="O721" s="152"/>
      <c r="P721" s="148" t="s">
        <v>133</v>
      </c>
      <c r="Q721" s="148" t="s">
        <v>167</v>
      </c>
      <c r="R721" s="148" t="s">
        <v>813</v>
      </c>
      <c r="S721" s="149" t="s">
        <v>620</v>
      </c>
    </row>
    <row r="722" spans="1:19">
      <c r="A722" s="80" t="s">
        <v>1826</v>
      </c>
      <c r="B722" s="128" t="s">
        <v>117</v>
      </c>
      <c r="C722" s="80">
        <v>16</v>
      </c>
      <c r="D722" s="128" t="s">
        <v>727</v>
      </c>
      <c r="E722" s="128" t="s">
        <v>151</v>
      </c>
      <c r="F722" s="128">
        <v>349.99999999999994</v>
      </c>
      <c r="G722" s="59"/>
      <c r="H722" s="59"/>
      <c r="I722" s="59"/>
      <c r="J722" s="59"/>
      <c r="K722" s="59"/>
      <c r="L722" s="59"/>
      <c r="M722" s="59"/>
      <c r="N722" s="59"/>
      <c r="O722" s="152"/>
      <c r="P722" s="148" t="s">
        <v>133</v>
      </c>
      <c r="Q722" s="148" t="s">
        <v>248</v>
      </c>
      <c r="R722" s="148"/>
      <c r="S722" s="149" t="s">
        <v>87</v>
      </c>
    </row>
    <row r="723" spans="1:19">
      <c r="A723" s="80" t="s">
        <v>815</v>
      </c>
      <c r="B723" s="128" t="s">
        <v>117</v>
      </c>
      <c r="C723" s="80">
        <v>16</v>
      </c>
      <c r="D723" s="128" t="s">
        <v>727</v>
      </c>
      <c r="E723" s="128" t="s">
        <v>151</v>
      </c>
      <c r="F723" s="128">
        <v>248.4</v>
      </c>
      <c r="G723" s="59"/>
      <c r="H723" s="59"/>
      <c r="I723" s="59"/>
      <c r="J723" s="59"/>
      <c r="K723" s="59"/>
      <c r="L723" s="59"/>
      <c r="M723" s="59"/>
      <c r="N723" s="59"/>
      <c r="O723" s="152"/>
      <c r="P723" s="148" t="s">
        <v>133</v>
      </c>
      <c r="Q723" s="148" t="s">
        <v>248</v>
      </c>
      <c r="R723" s="148" t="s">
        <v>816</v>
      </c>
      <c r="S723" s="149" t="s">
        <v>620</v>
      </c>
    </row>
    <row r="724" spans="1:19">
      <c r="A724" s="80" t="s">
        <v>1713</v>
      </c>
      <c r="B724" s="128" t="s">
        <v>123</v>
      </c>
      <c r="C724" s="80">
        <v>16</v>
      </c>
      <c r="D724" s="128" t="s">
        <v>727</v>
      </c>
      <c r="E724" s="128" t="s">
        <v>151</v>
      </c>
      <c r="F724" s="128">
        <v>200.1</v>
      </c>
      <c r="G724" s="59"/>
      <c r="H724" s="59"/>
      <c r="I724" s="59"/>
      <c r="J724" s="59"/>
      <c r="K724" s="59"/>
      <c r="L724" s="59"/>
      <c r="M724" s="59"/>
      <c r="N724" s="59"/>
      <c r="O724" s="152"/>
      <c r="P724" s="148" t="s">
        <v>133</v>
      </c>
      <c r="Q724" s="148" t="s">
        <v>163</v>
      </c>
      <c r="R724" s="148" t="s">
        <v>1714</v>
      </c>
      <c r="S724" s="149" t="s">
        <v>620</v>
      </c>
    </row>
    <row r="725" spans="1:19">
      <c r="A725" s="80" t="s">
        <v>796</v>
      </c>
      <c r="B725" s="128" t="s">
        <v>117</v>
      </c>
      <c r="C725" s="80">
        <v>16</v>
      </c>
      <c r="D725" s="128" t="s">
        <v>727</v>
      </c>
      <c r="E725" s="128" t="s">
        <v>124</v>
      </c>
      <c r="F725" s="128">
        <v>120</v>
      </c>
      <c r="G725" s="59"/>
      <c r="H725" s="59"/>
      <c r="I725" s="59"/>
      <c r="J725" s="59"/>
      <c r="K725" s="59"/>
      <c r="L725" s="59"/>
      <c r="M725" s="59"/>
      <c r="N725" s="59"/>
      <c r="O725" s="152"/>
      <c r="P725" s="148" t="s">
        <v>120</v>
      </c>
      <c r="Q725" s="148" t="s">
        <v>152</v>
      </c>
      <c r="R725" s="148" t="s">
        <v>797</v>
      </c>
      <c r="S725" s="149" t="s">
        <v>620</v>
      </c>
    </row>
    <row r="726" spans="1:19">
      <c r="A726" s="80" t="s">
        <v>1706</v>
      </c>
      <c r="B726" s="128" t="s">
        <v>123</v>
      </c>
      <c r="C726" s="80">
        <v>16</v>
      </c>
      <c r="D726" s="128" t="s">
        <v>727</v>
      </c>
      <c r="E726" s="128" t="s">
        <v>151</v>
      </c>
      <c r="F726" s="128">
        <v>200</v>
      </c>
      <c r="G726" s="59"/>
      <c r="H726" s="59"/>
      <c r="I726" s="59"/>
      <c r="J726" s="59"/>
      <c r="K726" s="59"/>
      <c r="L726" s="59"/>
      <c r="M726" s="59"/>
      <c r="N726" s="59"/>
      <c r="O726" s="152"/>
      <c r="P726" s="148" t="s">
        <v>120</v>
      </c>
      <c r="Q726" s="148" t="s">
        <v>163</v>
      </c>
      <c r="R726" s="148" t="s">
        <v>1707</v>
      </c>
      <c r="S726" s="149" t="s">
        <v>620</v>
      </c>
    </row>
    <row r="727" spans="1:19">
      <c r="A727" s="80" t="s">
        <v>801</v>
      </c>
      <c r="B727" s="128" t="s">
        <v>169</v>
      </c>
      <c r="C727" s="80">
        <v>16</v>
      </c>
      <c r="D727" s="128" t="s">
        <v>727</v>
      </c>
      <c r="E727" s="128" t="s">
        <v>151</v>
      </c>
      <c r="F727" s="128">
        <v>300.7</v>
      </c>
      <c r="G727" s="59"/>
      <c r="H727" s="59"/>
      <c r="I727" s="59"/>
      <c r="J727" s="59"/>
      <c r="K727" s="59"/>
      <c r="L727" s="59"/>
      <c r="M727" s="59"/>
      <c r="N727" s="59"/>
      <c r="O727" s="152"/>
      <c r="P727" s="148" t="s">
        <v>120</v>
      </c>
      <c r="Q727" s="148" t="s">
        <v>170</v>
      </c>
      <c r="R727" s="148" t="s">
        <v>802</v>
      </c>
      <c r="S727" s="149" t="s">
        <v>620</v>
      </c>
    </row>
    <row r="728" spans="1:19">
      <c r="A728" s="80" t="s">
        <v>1710</v>
      </c>
      <c r="B728" s="128" t="s">
        <v>117</v>
      </c>
      <c r="C728" s="80">
        <v>16</v>
      </c>
      <c r="D728" s="128" t="s">
        <v>727</v>
      </c>
      <c r="E728" s="128" t="s">
        <v>151</v>
      </c>
      <c r="F728" s="128">
        <v>200</v>
      </c>
      <c r="G728" s="59"/>
      <c r="H728" s="59"/>
      <c r="I728" s="59"/>
      <c r="J728" s="59"/>
      <c r="K728" s="59"/>
      <c r="L728" s="59"/>
      <c r="M728" s="59"/>
      <c r="N728" s="59"/>
      <c r="O728" s="152"/>
      <c r="P728" s="148" t="s">
        <v>133</v>
      </c>
      <c r="Q728" s="148" t="s">
        <v>248</v>
      </c>
      <c r="R728" s="148" t="s">
        <v>744</v>
      </c>
      <c r="S728" s="149" t="s">
        <v>620</v>
      </c>
    </row>
    <row r="729" spans="1:19">
      <c r="A729" s="80" t="s">
        <v>728</v>
      </c>
      <c r="B729" s="128" t="s">
        <v>117</v>
      </c>
      <c r="C729" s="80">
        <v>16</v>
      </c>
      <c r="D729" s="128" t="s">
        <v>727</v>
      </c>
      <c r="E729" s="128" t="s">
        <v>151</v>
      </c>
      <c r="F729" s="128">
        <v>303.60000000000002</v>
      </c>
      <c r="G729" s="59"/>
      <c r="H729" s="59"/>
      <c r="I729" s="59"/>
      <c r="J729" s="59"/>
      <c r="K729" s="59"/>
      <c r="L729" s="59"/>
      <c r="M729" s="59"/>
      <c r="N729" s="59"/>
      <c r="O729" s="152"/>
      <c r="P729" s="148" t="s">
        <v>133</v>
      </c>
      <c r="Q729" s="148" t="s">
        <v>248</v>
      </c>
      <c r="R729" s="148" t="s">
        <v>729</v>
      </c>
      <c r="S729" s="149" t="s">
        <v>620</v>
      </c>
    </row>
    <row r="730" spans="1:19">
      <c r="A730" s="80" t="s">
        <v>1557</v>
      </c>
      <c r="B730" s="128" t="s">
        <v>137</v>
      </c>
      <c r="C730" s="80">
        <v>16</v>
      </c>
      <c r="D730" s="128" t="s">
        <v>727</v>
      </c>
      <c r="E730" s="128" t="s">
        <v>1558</v>
      </c>
      <c r="F730" s="128">
        <v>5</v>
      </c>
      <c r="G730" s="59"/>
      <c r="H730" s="59"/>
      <c r="I730" s="59"/>
      <c r="J730" s="59"/>
      <c r="K730" s="59"/>
      <c r="L730" s="59"/>
      <c r="M730" s="59"/>
      <c r="N730" s="59"/>
      <c r="O730" s="152"/>
      <c r="P730" s="148" t="s">
        <v>133</v>
      </c>
      <c r="Q730" s="148" t="s">
        <v>167</v>
      </c>
      <c r="R730" s="148" t="s">
        <v>1559</v>
      </c>
      <c r="S730" s="149" t="s">
        <v>620</v>
      </c>
    </row>
    <row r="731" spans="1:19">
      <c r="A731" s="80" t="s">
        <v>763</v>
      </c>
      <c r="B731" s="128" t="s">
        <v>117</v>
      </c>
      <c r="C731" s="80">
        <v>16</v>
      </c>
      <c r="D731" s="128" t="s">
        <v>727</v>
      </c>
      <c r="E731" s="128" t="s">
        <v>119</v>
      </c>
      <c r="F731" s="128">
        <v>10.3</v>
      </c>
      <c r="G731" s="59"/>
      <c r="H731" s="59"/>
      <c r="I731" s="59"/>
      <c r="J731" s="59"/>
      <c r="K731" s="59"/>
      <c r="L731" s="59"/>
      <c r="M731" s="59"/>
      <c r="N731" s="59"/>
      <c r="O731" s="152"/>
      <c r="P731" s="148" t="s">
        <v>133</v>
      </c>
      <c r="Q731" s="148" t="s">
        <v>257</v>
      </c>
      <c r="R731" s="148" t="s">
        <v>765</v>
      </c>
      <c r="S731" s="149" t="s">
        <v>620</v>
      </c>
    </row>
    <row r="732" spans="1:19">
      <c r="A732" s="80" t="s">
        <v>766</v>
      </c>
      <c r="B732" s="128" t="s">
        <v>132</v>
      </c>
      <c r="C732" s="80">
        <v>16</v>
      </c>
      <c r="D732" s="128" t="s">
        <v>727</v>
      </c>
      <c r="E732" s="128" t="s">
        <v>151</v>
      </c>
      <c r="F732" s="128">
        <v>300</v>
      </c>
      <c r="G732" s="59"/>
      <c r="H732" s="59"/>
      <c r="I732" s="59"/>
      <c r="J732" s="59"/>
      <c r="K732" s="59"/>
      <c r="L732" s="59"/>
      <c r="M732" s="59"/>
      <c r="N732" s="59"/>
      <c r="O732" s="152"/>
      <c r="P732" s="148" t="s">
        <v>133</v>
      </c>
      <c r="Q732" s="148" t="s">
        <v>134</v>
      </c>
      <c r="R732" s="148" t="s">
        <v>767</v>
      </c>
      <c r="S732" s="149" t="s">
        <v>620</v>
      </c>
    </row>
    <row r="733" spans="1:19">
      <c r="A733" s="80" t="s">
        <v>768</v>
      </c>
      <c r="B733" s="128" t="s">
        <v>117</v>
      </c>
      <c r="C733" s="80">
        <v>16</v>
      </c>
      <c r="D733" s="128" t="s">
        <v>727</v>
      </c>
      <c r="E733" s="128" t="s">
        <v>151</v>
      </c>
      <c r="F733" s="128">
        <v>200</v>
      </c>
      <c r="G733" s="59"/>
      <c r="H733" s="59"/>
      <c r="I733" s="59"/>
      <c r="J733" s="59"/>
      <c r="K733" s="59"/>
      <c r="L733" s="59"/>
      <c r="M733" s="59"/>
      <c r="N733" s="59"/>
      <c r="O733" s="152"/>
      <c r="P733" s="148" t="s">
        <v>133</v>
      </c>
      <c r="Q733" s="148" t="s">
        <v>248</v>
      </c>
      <c r="R733" s="148" t="s">
        <v>769</v>
      </c>
      <c r="S733" s="149" t="s">
        <v>620</v>
      </c>
    </row>
    <row r="734" spans="1:19">
      <c r="A734" s="80" t="s">
        <v>770</v>
      </c>
      <c r="B734" s="128" t="s">
        <v>123</v>
      </c>
      <c r="C734" s="80">
        <v>16</v>
      </c>
      <c r="D734" s="128" t="s">
        <v>727</v>
      </c>
      <c r="E734" s="128" t="s">
        <v>151</v>
      </c>
      <c r="F734" s="128">
        <v>300</v>
      </c>
      <c r="G734" s="59"/>
      <c r="H734" s="59"/>
      <c r="I734" s="59"/>
      <c r="J734" s="59"/>
      <c r="K734" s="59"/>
      <c r="L734" s="59"/>
      <c r="M734" s="59"/>
      <c r="N734" s="59"/>
      <c r="O734" s="152"/>
      <c r="P734" s="148" t="s">
        <v>133</v>
      </c>
      <c r="Q734" s="148" t="s">
        <v>125</v>
      </c>
      <c r="R734" s="148" t="s">
        <v>771</v>
      </c>
      <c r="S734" s="149" t="s">
        <v>620</v>
      </c>
    </row>
    <row r="735" spans="1:19">
      <c r="A735" s="80" t="s">
        <v>1740</v>
      </c>
      <c r="B735" s="128" t="s">
        <v>117</v>
      </c>
      <c r="C735" s="80">
        <v>16</v>
      </c>
      <c r="D735" s="128" t="s">
        <v>727</v>
      </c>
      <c r="E735" s="128" t="s">
        <v>151</v>
      </c>
      <c r="F735" s="128">
        <v>300</v>
      </c>
      <c r="G735" s="59"/>
      <c r="H735" s="59"/>
      <c r="I735" s="59"/>
      <c r="J735" s="59"/>
      <c r="K735" s="59"/>
      <c r="L735" s="59"/>
      <c r="M735" s="59"/>
      <c r="N735" s="59"/>
      <c r="O735" s="152"/>
      <c r="P735" s="148" t="s">
        <v>133</v>
      </c>
      <c r="Q735" s="148" t="s">
        <v>248</v>
      </c>
      <c r="R735" s="148" t="s">
        <v>1741</v>
      </c>
      <c r="S735" s="149" t="s">
        <v>620</v>
      </c>
    </row>
    <row r="736" spans="1:19">
      <c r="A736" s="80" t="s">
        <v>772</v>
      </c>
      <c r="B736" s="128" t="s">
        <v>123</v>
      </c>
      <c r="C736" s="80">
        <v>16</v>
      </c>
      <c r="D736" s="128" t="s">
        <v>727</v>
      </c>
      <c r="E736" s="128" t="s">
        <v>151</v>
      </c>
      <c r="F736" s="128">
        <v>197.8</v>
      </c>
      <c r="G736" s="59"/>
      <c r="H736" s="59"/>
      <c r="I736" s="59"/>
      <c r="J736" s="59"/>
      <c r="K736" s="59"/>
      <c r="L736" s="59"/>
      <c r="M736" s="59"/>
      <c r="N736" s="59"/>
      <c r="O736" s="152"/>
      <c r="P736" s="148" t="s">
        <v>133</v>
      </c>
      <c r="Q736" s="148" t="s">
        <v>143</v>
      </c>
      <c r="R736" s="148" t="s">
        <v>773</v>
      </c>
      <c r="S736" s="149" t="s">
        <v>620</v>
      </c>
    </row>
    <row r="737" spans="1:19">
      <c r="A737" s="80" t="s">
        <v>775</v>
      </c>
      <c r="B737" s="128" t="s">
        <v>117</v>
      </c>
      <c r="C737" s="80">
        <v>16</v>
      </c>
      <c r="D737" s="128" t="s">
        <v>727</v>
      </c>
      <c r="E737" s="128" t="s">
        <v>151</v>
      </c>
      <c r="F737" s="128">
        <v>219.96</v>
      </c>
      <c r="G737" s="59"/>
      <c r="H737" s="59"/>
      <c r="I737" s="59"/>
      <c r="J737" s="59"/>
      <c r="K737" s="59"/>
      <c r="L737" s="59"/>
      <c r="M737" s="59"/>
      <c r="N737" s="59"/>
      <c r="O737" s="152"/>
      <c r="P737" s="148" t="s">
        <v>133</v>
      </c>
      <c r="Q737" s="148" t="s">
        <v>248</v>
      </c>
      <c r="R737" s="148" t="s">
        <v>776</v>
      </c>
      <c r="S737" s="149" t="s">
        <v>490</v>
      </c>
    </row>
    <row r="738" spans="1:19">
      <c r="A738" s="80" t="s">
        <v>730</v>
      </c>
      <c r="B738" s="128" t="s">
        <v>137</v>
      </c>
      <c r="C738" s="80">
        <v>16</v>
      </c>
      <c r="D738" s="128" t="s">
        <v>727</v>
      </c>
      <c r="E738" s="128" t="s">
        <v>151</v>
      </c>
      <c r="F738" s="128">
        <v>200</v>
      </c>
      <c r="G738" s="59"/>
      <c r="H738" s="59"/>
      <c r="I738" s="59"/>
      <c r="J738" s="59"/>
      <c r="K738" s="59"/>
      <c r="L738" s="59"/>
      <c r="M738" s="59"/>
      <c r="N738" s="59"/>
      <c r="O738" s="152"/>
      <c r="P738" s="148" t="s">
        <v>133</v>
      </c>
      <c r="Q738" s="148" t="s">
        <v>248</v>
      </c>
      <c r="R738" s="148" t="s">
        <v>731</v>
      </c>
      <c r="S738" s="149" t="s">
        <v>620</v>
      </c>
    </row>
    <row r="739" spans="1:19">
      <c r="A739" s="80" t="s">
        <v>777</v>
      </c>
      <c r="B739" s="128" t="s">
        <v>169</v>
      </c>
      <c r="C739" s="80">
        <v>16</v>
      </c>
      <c r="D739" s="128" t="s">
        <v>727</v>
      </c>
      <c r="E739" s="128" t="s">
        <v>151</v>
      </c>
      <c r="F739" s="128">
        <v>300</v>
      </c>
      <c r="G739" s="59"/>
      <c r="H739" s="59"/>
      <c r="I739" s="59"/>
      <c r="J739" s="59"/>
      <c r="K739" s="59"/>
      <c r="L739" s="59"/>
      <c r="M739" s="59"/>
      <c r="N739" s="59"/>
      <c r="O739" s="152"/>
      <c r="P739" s="148" t="s">
        <v>120</v>
      </c>
      <c r="Q739" s="148" t="s">
        <v>170</v>
      </c>
      <c r="R739" s="148" t="s">
        <v>581</v>
      </c>
      <c r="S739" s="149" t="s">
        <v>620</v>
      </c>
    </row>
    <row r="740" spans="1:19">
      <c r="A740" s="80" t="s">
        <v>1708</v>
      </c>
      <c r="B740" s="128" t="s">
        <v>132</v>
      </c>
      <c r="C740" s="80">
        <v>16</v>
      </c>
      <c r="D740" s="128" t="s">
        <v>727</v>
      </c>
      <c r="E740" s="128" t="s">
        <v>151</v>
      </c>
      <c r="F740" s="128">
        <v>200</v>
      </c>
      <c r="G740" s="59"/>
      <c r="H740" s="59"/>
      <c r="I740" s="59"/>
      <c r="J740" s="59"/>
      <c r="K740" s="59"/>
      <c r="L740" s="59"/>
      <c r="M740" s="59"/>
      <c r="N740" s="59"/>
      <c r="O740" s="152"/>
      <c r="P740" s="148" t="s">
        <v>133</v>
      </c>
      <c r="Q740" s="148" t="s">
        <v>134</v>
      </c>
      <c r="R740" s="148" t="s">
        <v>1709</v>
      </c>
      <c r="S740" s="149" t="s">
        <v>620</v>
      </c>
    </row>
    <row r="741" spans="1:19">
      <c r="A741" s="80" t="s">
        <v>778</v>
      </c>
      <c r="B741" s="128" t="s">
        <v>123</v>
      </c>
      <c r="C741" s="80">
        <v>16</v>
      </c>
      <c r="D741" s="128" t="s">
        <v>727</v>
      </c>
      <c r="E741" s="128" t="s">
        <v>151</v>
      </c>
      <c r="F741" s="128">
        <v>220</v>
      </c>
      <c r="G741" s="59"/>
      <c r="H741" s="59"/>
      <c r="I741" s="59"/>
      <c r="J741" s="59"/>
      <c r="K741" s="59"/>
      <c r="L741" s="59"/>
      <c r="M741" s="59"/>
      <c r="N741" s="59"/>
      <c r="O741" s="152"/>
      <c r="P741" s="148" t="s">
        <v>133</v>
      </c>
      <c r="Q741" s="148" t="s">
        <v>125</v>
      </c>
      <c r="R741" s="148" t="s">
        <v>440</v>
      </c>
      <c r="S741" s="149" t="s">
        <v>620</v>
      </c>
    </row>
    <row r="742" spans="1:19">
      <c r="A742" s="80" t="s">
        <v>1688</v>
      </c>
      <c r="B742" s="128" t="s">
        <v>132</v>
      </c>
      <c r="C742" s="80">
        <v>16</v>
      </c>
      <c r="D742" s="128" t="s">
        <v>727</v>
      </c>
      <c r="E742" s="128" t="s">
        <v>151</v>
      </c>
      <c r="F742" s="128">
        <v>150</v>
      </c>
      <c r="G742" s="59"/>
      <c r="H742" s="59"/>
      <c r="I742" s="59"/>
      <c r="J742" s="59"/>
      <c r="K742" s="59"/>
      <c r="L742" s="59"/>
      <c r="M742" s="59"/>
      <c r="N742" s="59"/>
      <c r="O742" s="152"/>
      <c r="P742" s="148" t="s">
        <v>133</v>
      </c>
      <c r="Q742" s="148" t="s">
        <v>134</v>
      </c>
      <c r="R742" s="148" t="s">
        <v>1689</v>
      </c>
      <c r="S742" s="149" t="s">
        <v>620</v>
      </c>
    </row>
    <row r="743" spans="1:19">
      <c r="A743" s="80" t="s">
        <v>732</v>
      </c>
      <c r="B743" s="128" t="s">
        <v>117</v>
      </c>
      <c r="C743" s="80">
        <v>16</v>
      </c>
      <c r="D743" s="128" t="s">
        <v>727</v>
      </c>
      <c r="E743" s="128" t="s">
        <v>151</v>
      </c>
      <c r="F743" s="128">
        <v>248.4</v>
      </c>
      <c r="G743" s="59"/>
      <c r="H743" s="59"/>
      <c r="I743" s="59"/>
      <c r="J743" s="59"/>
      <c r="K743" s="59"/>
      <c r="L743" s="59"/>
      <c r="M743" s="59"/>
      <c r="N743" s="59"/>
      <c r="O743" s="152"/>
      <c r="P743" s="148" t="s">
        <v>133</v>
      </c>
      <c r="Q743" s="148" t="s">
        <v>248</v>
      </c>
      <c r="R743" s="148" t="s">
        <v>628</v>
      </c>
      <c r="S743" s="149" t="s">
        <v>620</v>
      </c>
    </row>
    <row r="744" spans="1:19">
      <c r="A744" s="80" t="s">
        <v>733</v>
      </c>
      <c r="B744" s="128" t="s">
        <v>132</v>
      </c>
      <c r="C744" s="80">
        <v>16</v>
      </c>
      <c r="D744" s="128" t="s">
        <v>727</v>
      </c>
      <c r="E744" s="128" t="s">
        <v>151</v>
      </c>
      <c r="F744" s="128">
        <v>202</v>
      </c>
      <c r="G744" s="59"/>
      <c r="H744" s="59"/>
      <c r="I744" s="59"/>
      <c r="J744" s="59"/>
      <c r="K744" s="59"/>
      <c r="L744" s="59"/>
      <c r="M744" s="59"/>
      <c r="N744" s="59"/>
      <c r="O744" s="152"/>
      <c r="P744" s="148" t="s">
        <v>120</v>
      </c>
      <c r="Q744" s="148" t="s">
        <v>134</v>
      </c>
      <c r="R744" s="148" t="s">
        <v>734</v>
      </c>
      <c r="S744" s="149" t="s">
        <v>490</v>
      </c>
    </row>
    <row r="745" spans="1:19">
      <c r="A745" s="80" t="s">
        <v>735</v>
      </c>
      <c r="B745" s="128" t="s">
        <v>123</v>
      </c>
      <c r="C745" s="80">
        <v>16</v>
      </c>
      <c r="D745" s="128" t="s">
        <v>727</v>
      </c>
      <c r="E745" s="128" t="s">
        <v>1583</v>
      </c>
      <c r="F745" s="128">
        <v>29</v>
      </c>
      <c r="G745" s="59"/>
      <c r="H745" s="59"/>
      <c r="I745" s="59"/>
      <c r="J745" s="59"/>
      <c r="K745" s="59"/>
      <c r="L745" s="59"/>
      <c r="M745" s="59"/>
      <c r="N745" s="59"/>
      <c r="O745" s="152"/>
      <c r="P745" s="148" t="s">
        <v>133</v>
      </c>
      <c r="Q745" s="148" t="s">
        <v>248</v>
      </c>
      <c r="R745" s="148" t="s">
        <v>736</v>
      </c>
      <c r="S745" s="149" t="s">
        <v>620</v>
      </c>
    </row>
    <row r="746" spans="1:19">
      <c r="A746" s="80" t="s">
        <v>1562</v>
      </c>
      <c r="B746" s="128" t="s">
        <v>123</v>
      </c>
      <c r="C746" s="80">
        <v>16</v>
      </c>
      <c r="D746" s="128" t="s">
        <v>727</v>
      </c>
      <c r="E746" s="128" t="s">
        <v>1558</v>
      </c>
      <c r="F746" s="128">
        <v>10</v>
      </c>
      <c r="G746" s="59"/>
      <c r="H746" s="59"/>
      <c r="I746" s="59"/>
      <c r="J746" s="59"/>
      <c r="K746" s="59"/>
      <c r="L746" s="59"/>
      <c r="M746" s="59"/>
      <c r="N746" s="59"/>
      <c r="O746" s="152"/>
      <c r="P746" s="148" t="s">
        <v>133</v>
      </c>
      <c r="Q746" s="148" t="s">
        <v>407</v>
      </c>
      <c r="R746" s="148" t="s">
        <v>1563</v>
      </c>
      <c r="S746" s="149" t="s">
        <v>620</v>
      </c>
    </row>
    <row r="747" spans="1:19">
      <c r="A747" s="80" t="s">
        <v>1564</v>
      </c>
      <c r="B747" s="128" t="s">
        <v>123</v>
      </c>
      <c r="C747" s="80">
        <v>16</v>
      </c>
      <c r="D747" s="128" t="s">
        <v>727</v>
      </c>
      <c r="E747" s="128" t="s">
        <v>1558</v>
      </c>
      <c r="F747" s="128">
        <v>10</v>
      </c>
      <c r="G747" s="59"/>
      <c r="H747" s="59"/>
      <c r="I747" s="59"/>
      <c r="J747" s="59"/>
      <c r="K747" s="59"/>
      <c r="L747" s="59"/>
      <c r="M747" s="59"/>
      <c r="N747" s="59"/>
      <c r="O747" s="152"/>
      <c r="P747" s="148" t="s">
        <v>133</v>
      </c>
      <c r="Q747" s="148" t="s">
        <v>407</v>
      </c>
      <c r="R747" s="148" t="s">
        <v>1563</v>
      </c>
      <c r="S747" s="149" t="s">
        <v>620</v>
      </c>
    </row>
    <row r="748" spans="1:19">
      <c r="A748" s="80" t="s">
        <v>737</v>
      </c>
      <c r="B748" s="128" t="s">
        <v>132</v>
      </c>
      <c r="C748" s="80">
        <v>16</v>
      </c>
      <c r="D748" s="128" t="s">
        <v>727</v>
      </c>
      <c r="E748" s="128" t="s">
        <v>151</v>
      </c>
      <c r="F748" s="128">
        <v>250.24</v>
      </c>
      <c r="G748" s="59"/>
      <c r="H748" s="59"/>
      <c r="I748" s="59"/>
      <c r="J748" s="59"/>
      <c r="K748" s="59"/>
      <c r="L748" s="59"/>
      <c r="M748" s="59"/>
      <c r="N748" s="59"/>
      <c r="O748" s="152"/>
      <c r="P748" s="148" t="s">
        <v>133</v>
      </c>
      <c r="Q748" s="148" t="s">
        <v>134</v>
      </c>
      <c r="R748" s="148" t="s">
        <v>738</v>
      </c>
      <c r="S748" s="149" t="s">
        <v>620</v>
      </c>
    </row>
    <row r="749" spans="1:19">
      <c r="A749" s="80" t="s">
        <v>739</v>
      </c>
      <c r="B749" s="128" t="s">
        <v>117</v>
      </c>
      <c r="C749" s="80">
        <v>16</v>
      </c>
      <c r="D749" s="128" t="s">
        <v>727</v>
      </c>
      <c r="E749" s="128" t="s">
        <v>1680</v>
      </c>
      <c r="F749" s="128">
        <v>148.4</v>
      </c>
      <c r="G749" s="59"/>
      <c r="H749" s="59"/>
      <c r="I749" s="59"/>
      <c r="J749" s="59"/>
      <c r="K749" s="59"/>
      <c r="L749" s="59"/>
      <c r="M749" s="59"/>
      <c r="N749" s="59"/>
      <c r="O749" s="152"/>
      <c r="P749" s="148" t="s">
        <v>133</v>
      </c>
      <c r="Q749" s="148" t="s">
        <v>152</v>
      </c>
      <c r="R749" s="148" t="s">
        <v>740</v>
      </c>
      <c r="S749" s="149" t="s">
        <v>620</v>
      </c>
    </row>
    <row r="750" spans="1:19">
      <c r="A750" s="80" t="s">
        <v>741</v>
      </c>
      <c r="B750" s="128" t="s">
        <v>169</v>
      </c>
      <c r="C750" s="80">
        <v>16</v>
      </c>
      <c r="D750" s="128" t="s">
        <v>727</v>
      </c>
      <c r="E750" s="128" t="s">
        <v>1680</v>
      </c>
      <c r="F750" s="128">
        <v>298.47000000000003</v>
      </c>
      <c r="G750" s="59"/>
      <c r="H750" s="59"/>
      <c r="I750" s="59"/>
      <c r="J750" s="59"/>
      <c r="K750" s="59"/>
      <c r="L750" s="59"/>
      <c r="M750" s="59"/>
      <c r="N750" s="59"/>
      <c r="O750" s="152"/>
      <c r="P750" s="148" t="s">
        <v>133</v>
      </c>
      <c r="Q750" s="148" t="s">
        <v>170</v>
      </c>
      <c r="R750" s="148" t="s">
        <v>742</v>
      </c>
      <c r="S750" s="149" t="s">
        <v>620</v>
      </c>
    </row>
    <row r="751" spans="1:19">
      <c r="A751" s="80" t="s">
        <v>743</v>
      </c>
      <c r="B751" s="128" t="s">
        <v>117</v>
      </c>
      <c r="C751" s="80">
        <v>16</v>
      </c>
      <c r="D751" s="128" t="s">
        <v>727</v>
      </c>
      <c r="E751" s="128" t="s">
        <v>151</v>
      </c>
      <c r="F751" s="128">
        <v>151.80000000000001</v>
      </c>
      <c r="G751" s="59"/>
      <c r="H751" s="59"/>
      <c r="I751" s="59"/>
      <c r="J751" s="59"/>
      <c r="K751" s="59"/>
      <c r="L751" s="59"/>
      <c r="M751" s="59"/>
      <c r="N751" s="59"/>
      <c r="O751" s="152"/>
      <c r="P751" s="148" t="s">
        <v>133</v>
      </c>
      <c r="Q751" s="148" t="s">
        <v>248</v>
      </c>
      <c r="R751" s="148" t="s">
        <v>744</v>
      </c>
      <c r="S751" s="149" t="s">
        <v>620</v>
      </c>
    </row>
    <row r="752" spans="1:19">
      <c r="A752" s="80" t="s">
        <v>1653</v>
      </c>
      <c r="B752" s="128" t="s">
        <v>117</v>
      </c>
      <c r="C752" s="80">
        <v>16</v>
      </c>
      <c r="D752" s="128" t="s">
        <v>727</v>
      </c>
      <c r="E752" s="128" t="s">
        <v>151</v>
      </c>
      <c r="F752" s="128">
        <v>100</v>
      </c>
      <c r="G752" s="59"/>
      <c r="H752" s="59"/>
      <c r="I752" s="59"/>
      <c r="J752" s="59"/>
      <c r="K752" s="59"/>
      <c r="L752" s="59"/>
      <c r="M752" s="59"/>
      <c r="N752" s="59"/>
      <c r="O752" s="152"/>
      <c r="P752" s="148" t="s">
        <v>133</v>
      </c>
      <c r="Q752" s="148" t="s">
        <v>257</v>
      </c>
      <c r="R752" s="148" t="s">
        <v>1654</v>
      </c>
      <c r="S752" s="149" t="s">
        <v>620</v>
      </c>
    </row>
    <row r="753" spans="1:19">
      <c r="A753" s="80" t="s">
        <v>1820</v>
      </c>
      <c r="B753" s="128" t="s">
        <v>117</v>
      </c>
      <c r="C753" s="80">
        <v>16</v>
      </c>
      <c r="D753" s="128" t="s">
        <v>727</v>
      </c>
      <c r="E753" s="128" t="s">
        <v>124</v>
      </c>
      <c r="F753" s="128">
        <v>100</v>
      </c>
      <c r="G753" s="59"/>
      <c r="H753" s="59"/>
      <c r="I753" s="59"/>
      <c r="J753" s="59"/>
      <c r="K753" s="59"/>
      <c r="L753" s="59"/>
      <c r="M753" s="59"/>
      <c r="N753" s="59"/>
      <c r="O753" s="152"/>
      <c r="P753" s="148" t="s">
        <v>120</v>
      </c>
      <c r="Q753" s="148" t="s">
        <v>248</v>
      </c>
      <c r="R753" s="148"/>
      <c r="S753" s="149" t="s">
        <v>87</v>
      </c>
    </row>
    <row r="754" spans="1:19">
      <c r="A754" s="80" t="s">
        <v>745</v>
      </c>
      <c r="B754" s="128" t="s">
        <v>117</v>
      </c>
      <c r="C754" s="80">
        <v>16</v>
      </c>
      <c r="D754" s="128" t="s">
        <v>727</v>
      </c>
      <c r="E754" s="128" t="s">
        <v>151</v>
      </c>
      <c r="F754" s="128">
        <v>1.5</v>
      </c>
      <c r="G754" s="59"/>
      <c r="H754" s="59"/>
      <c r="I754" s="59"/>
      <c r="J754" s="59"/>
      <c r="K754" s="59"/>
      <c r="L754" s="59"/>
      <c r="M754" s="59"/>
      <c r="N754" s="59"/>
      <c r="O754" s="152"/>
      <c r="P754" s="148" t="s">
        <v>133</v>
      </c>
      <c r="Q754" s="148" t="s">
        <v>248</v>
      </c>
      <c r="R754" s="148" t="s">
        <v>744</v>
      </c>
      <c r="S754" s="149" t="s">
        <v>620</v>
      </c>
    </row>
    <row r="755" spans="1:19">
      <c r="A755" s="80" t="s">
        <v>746</v>
      </c>
      <c r="B755" s="128" t="s">
        <v>117</v>
      </c>
      <c r="C755" s="80">
        <v>16</v>
      </c>
      <c r="D755" s="128" t="s">
        <v>727</v>
      </c>
      <c r="E755" s="128" t="s">
        <v>151</v>
      </c>
      <c r="F755" s="128">
        <v>200</v>
      </c>
      <c r="G755" s="59"/>
      <c r="H755" s="59"/>
      <c r="I755" s="59"/>
      <c r="J755" s="59"/>
      <c r="K755" s="59"/>
      <c r="L755" s="59"/>
      <c r="M755" s="59"/>
      <c r="N755" s="59"/>
      <c r="O755" s="152"/>
      <c r="P755" s="148" t="s">
        <v>120</v>
      </c>
      <c r="Q755" s="148" t="s">
        <v>248</v>
      </c>
      <c r="R755" s="148" t="s">
        <v>747</v>
      </c>
      <c r="S755" s="149" t="s">
        <v>620</v>
      </c>
    </row>
    <row r="756" spans="1:19">
      <c r="A756" s="80" t="s">
        <v>748</v>
      </c>
      <c r="B756" s="128" t="s">
        <v>169</v>
      </c>
      <c r="C756" s="80">
        <v>16</v>
      </c>
      <c r="D756" s="128" t="s">
        <v>727</v>
      </c>
      <c r="E756" s="128" t="s">
        <v>151</v>
      </c>
      <c r="F756" s="128">
        <v>230</v>
      </c>
      <c r="G756" s="59"/>
      <c r="H756" s="59"/>
      <c r="I756" s="59"/>
      <c r="J756" s="59"/>
      <c r="K756" s="59"/>
      <c r="L756" s="59"/>
      <c r="M756" s="59"/>
      <c r="N756" s="59"/>
      <c r="O756" s="152"/>
      <c r="P756" s="148" t="s">
        <v>133</v>
      </c>
      <c r="Q756" s="148" t="s">
        <v>170</v>
      </c>
      <c r="R756" s="148" t="s">
        <v>742</v>
      </c>
      <c r="S756" s="149" t="s">
        <v>620</v>
      </c>
    </row>
    <row r="757" spans="1:19">
      <c r="A757" s="80" t="s">
        <v>749</v>
      </c>
      <c r="B757" s="128" t="s">
        <v>117</v>
      </c>
      <c r="C757" s="80">
        <v>16</v>
      </c>
      <c r="D757" s="128" t="s">
        <v>727</v>
      </c>
      <c r="E757" s="128" t="s">
        <v>151</v>
      </c>
      <c r="F757" s="128">
        <v>499.1</v>
      </c>
      <c r="G757" s="59"/>
      <c r="H757" s="59"/>
      <c r="I757" s="59"/>
      <c r="J757" s="59"/>
      <c r="K757" s="59"/>
      <c r="L757" s="59"/>
      <c r="M757" s="59"/>
      <c r="N757" s="59"/>
      <c r="O757" s="152"/>
      <c r="P757" s="148" t="s">
        <v>133</v>
      </c>
      <c r="Q757" s="148" t="s">
        <v>248</v>
      </c>
      <c r="R757" s="148" t="s">
        <v>750</v>
      </c>
      <c r="S757" s="149" t="s">
        <v>620</v>
      </c>
    </row>
    <row r="758" spans="1:19">
      <c r="A758" s="80" t="s">
        <v>751</v>
      </c>
      <c r="B758" s="128" t="s">
        <v>123</v>
      </c>
      <c r="C758" s="80">
        <v>16</v>
      </c>
      <c r="D758" s="128" t="s">
        <v>727</v>
      </c>
      <c r="E758" s="128" t="s">
        <v>151</v>
      </c>
      <c r="F758" s="128">
        <v>299</v>
      </c>
      <c r="G758" s="59"/>
      <c r="H758" s="59"/>
      <c r="I758" s="59"/>
      <c r="J758" s="59"/>
      <c r="K758" s="59"/>
      <c r="L758" s="59"/>
      <c r="M758" s="59"/>
      <c r="N758" s="59"/>
      <c r="O758" s="152"/>
      <c r="P758" s="148" t="s">
        <v>133</v>
      </c>
      <c r="Q758" s="148" t="s">
        <v>143</v>
      </c>
      <c r="R758" s="148" t="s">
        <v>752</v>
      </c>
      <c r="S758" s="149" t="s">
        <v>620</v>
      </c>
    </row>
    <row r="759" spans="1:19">
      <c r="A759" s="80" t="s">
        <v>1822</v>
      </c>
      <c r="B759" s="128" t="s">
        <v>117</v>
      </c>
      <c r="C759" s="80">
        <v>16</v>
      </c>
      <c r="D759" s="128" t="s">
        <v>727</v>
      </c>
      <c r="E759" s="128" t="s">
        <v>1558</v>
      </c>
      <c r="F759" s="128">
        <v>134</v>
      </c>
      <c r="G759" s="59"/>
      <c r="H759" s="59"/>
      <c r="I759" s="59"/>
      <c r="J759" s="59"/>
      <c r="K759" s="59"/>
      <c r="L759" s="59"/>
      <c r="M759" s="59"/>
      <c r="N759" s="59"/>
      <c r="O759" s="152"/>
      <c r="P759" s="148" t="s">
        <v>133</v>
      </c>
      <c r="Q759" s="148" t="s">
        <v>248</v>
      </c>
      <c r="R759" s="148"/>
      <c r="S759" s="149" t="s">
        <v>87</v>
      </c>
    </row>
    <row r="760" spans="1:19">
      <c r="A760" s="80" t="s">
        <v>753</v>
      </c>
      <c r="B760" s="128" t="s">
        <v>169</v>
      </c>
      <c r="C760" s="80">
        <v>16</v>
      </c>
      <c r="D760" s="128" t="s">
        <v>727</v>
      </c>
      <c r="E760" s="128" t="s">
        <v>151</v>
      </c>
      <c r="F760" s="128">
        <v>250.7</v>
      </c>
      <c r="G760" s="59"/>
      <c r="H760" s="59"/>
      <c r="I760" s="59"/>
      <c r="J760" s="59"/>
      <c r="K760" s="59"/>
      <c r="L760" s="59"/>
      <c r="M760" s="59"/>
      <c r="N760" s="59"/>
      <c r="O760" s="152"/>
      <c r="P760" s="148" t="s">
        <v>133</v>
      </c>
      <c r="Q760" s="148" t="s">
        <v>170</v>
      </c>
      <c r="R760" s="148" t="s">
        <v>1732</v>
      </c>
      <c r="S760" s="149" t="s">
        <v>620</v>
      </c>
    </row>
    <row r="761" spans="1:19">
      <c r="A761" s="80" t="s">
        <v>754</v>
      </c>
      <c r="B761" s="128" t="s">
        <v>117</v>
      </c>
      <c r="C761" s="80">
        <v>16</v>
      </c>
      <c r="D761" s="128" t="s">
        <v>727</v>
      </c>
      <c r="E761" s="128" t="s">
        <v>151</v>
      </c>
      <c r="F761" s="128">
        <v>499.1</v>
      </c>
      <c r="G761" s="59"/>
      <c r="H761" s="59"/>
      <c r="I761" s="59"/>
      <c r="J761" s="59"/>
      <c r="K761" s="59"/>
      <c r="L761" s="59"/>
      <c r="M761" s="59"/>
      <c r="N761" s="59"/>
      <c r="O761" s="152"/>
      <c r="P761" s="148" t="s">
        <v>133</v>
      </c>
      <c r="Q761" s="148" t="s">
        <v>248</v>
      </c>
      <c r="R761" s="148" t="s">
        <v>750</v>
      </c>
      <c r="S761" s="149" t="s">
        <v>620</v>
      </c>
    </row>
    <row r="762" spans="1:19">
      <c r="A762" s="80" t="s">
        <v>755</v>
      </c>
      <c r="B762" s="128" t="s">
        <v>117</v>
      </c>
      <c r="C762" s="80">
        <v>16</v>
      </c>
      <c r="D762" s="128" t="s">
        <v>727</v>
      </c>
      <c r="E762" s="128" t="s">
        <v>151</v>
      </c>
      <c r="F762" s="128">
        <v>250.7</v>
      </c>
      <c r="G762" s="59"/>
      <c r="H762" s="59"/>
      <c r="I762" s="59"/>
      <c r="J762" s="59"/>
      <c r="K762" s="59"/>
      <c r="L762" s="59"/>
      <c r="M762" s="59"/>
      <c r="N762" s="59"/>
      <c r="O762" s="152"/>
      <c r="P762" s="148" t="s">
        <v>133</v>
      </c>
      <c r="Q762" s="148" t="s">
        <v>248</v>
      </c>
      <c r="R762" s="148" t="s">
        <v>756</v>
      </c>
      <c r="S762" s="149" t="s">
        <v>620</v>
      </c>
    </row>
    <row r="763" spans="1:19">
      <c r="A763" s="80" t="s">
        <v>757</v>
      </c>
      <c r="B763" s="128" t="s">
        <v>123</v>
      </c>
      <c r="C763" s="80">
        <v>16</v>
      </c>
      <c r="D763" s="128" t="s">
        <v>727</v>
      </c>
      <c r="E763" s="128" t="s">
        <v>151</v>
      </c>
      <c r="F763" s="128">
        <v>73.599999999999994</v>
      </c>
      <c r="G763" s="59"/>
      <c r="H763" s="59"/>
      <c r="I763" s="59"/>
      <c r="J763" s="59"/>
      <c r="K763" s="59"/>
      <c r="L763" s="59"/>
      <c r="M763" s="59"/>
      <c r="N763" s="59"/>
      <c r="O763" s="152"/>
      <c r="P763" s="148" t="s">
        <v>133</v>
      </c>
      <c r="Q763" s="148" t="s">
        <v>143</v>
      </c>
      <c r="R763" s="148" t="s">
        <v>758</v>
      </c>
      <c r="S763" s="149" t="s">
        <v>620</v>
      </c>
    </row>
    <row r="764" spans="1:19">
      <c r="A764" s="80" t="s">
        <v>1730</v>
      </c>
      <c r="B764" s="128" t="s">
        <v>117</v>
      </c>
      <c r="C764" s="80">
        <v>16</v>
      </c>
      <c r="D764" s="128" t="s">
        <v>727</v>
      </c>
      <c r="E764" s="128" t="s">
        <v>151</v>
      </c>
      <c r="F764" s="128">
        <v>250</v>
      </c>
      <c r="G764" s="59"/>
      <c r="H764" s="59"/>
      <c r="I764" s="59"/>
      <c r="J764" s="59"/>
      <c r="K764" s="59"/>
      <c r="L764" s="59"/>
      <c r="M764" s="59"/>
      <c r="N764" s="59"/>
      <c r="O764" s="152"/>
      <c r="P764" s="148" t="s">
        <v>133</v>
      </c>
      <c r="Q764" s="148" t="s">
        <v>248</v>
      </c>
      <c r="R764" s="148" t="s">
        <v>700</v>
      </c>
      <c r="S764" s="149" t="s">
        <v>620</v>
      </c>
    </row>
    <row r="765" spans="1:19">
      <c r="A765" s="80" t="s">
        <v>759</v>
      </c>
      <c r="B765" s="128" t="s">
        <v>117</v>
      </c>
      <c r="C765" s="80">
        <v>16</v>
      </c>
      <c r="D765" s="128" t="s">
        <v>727</v>
      </c>
      <c r="E765" s="128" t="s">
        <v>151</v>
      </c>
      <c r="F765" s="128">
        <v>64.599999999999994</v>
      </c>
      <c r="G765" s="59"/>
      <c r="H765" s="59"/>
      <c r="I765" s="59"/>
      <c r="J765" s="59"/>
      <c r="K765" s="59"/>
      <c r="L765" s="59"/>
      <c r="M765" s="59"/>
      <c r="N765" s="59"/>
      <c r="O765" s="152"/>
      <c r="P765" s="148" t="s">
        <v>133</v>
      </c>
      <c r="Q765" s="148" t="s">
        <v>248</v>
      </c>
      <c r="R765" s="148" t="s">
        <v>760</v>
      </c>
      <c r="S765" s="149" t="s">
        <v>490</v>
      </c>
    </row>
    <row r="766" spans="1:19">
      <c r="A766" s="80" t="s">
        <v>761</v>
      </c>
      <c r="B766" s="128" t="s">
        <v>169</v>
      </c>
      <c r="C766" s="80">
        <v>16</v>
      </c>
      <c r="D766" s="128" t="s">
        <v>727</v>
      </c>
      <c r="E766" s="128" t="s">
        <v>151</v>
      </c>
      <c r="F766" s="128">
        <v>50</v>
      </c>
      <c r="G766" s="59"/>
      <c r="H766" s="59"/>
      <c r="I766" s="59"/>
      <c r="J766" s="59"/>
      <c r="K766" s="59"/>
      <c r="L766" s="59"/>
      <c r="M766" s="59"/>
      <c r="N766" s="59"/>
      <c r="O766" s="152"/>
      <c r="P766" s="148" t="s">
        <v>133</v>
      </c>
      <c r="Q766" s="148" t="s">
        <v>211</v>
      </c>
      <c r="R766" s="148" t="s">
        <v>762</v>
      </c>
      <c r="S766" s="149" t="s">
        <v>490</v>
      </c>
    </row>
    <row r="767" spans="1:19">
      <c r="A767" s="80" t="s">
        <v>1794</v>
      </c>
      <c r="B767" s="128" t="s">
        <v>117</v>
      </c>
      <c r="C767" s="80">
        <v>16</v>
      </c>
      <c r="D767" s="128" t="s">
        <v>727</v>
      </c>
      <c r="E767" s="128" t="s">
        <v>1558</v>
      </c>
      <c r="F767" s="128">
        <v>287</v>
      </c>
      <c r="G767" s="59"/>
      <c r="H767" s="59"/>
      <c r="I767" s="59"/>
      <c r="J767" s="59"/>
      <c r="K767" s="59"/>
      <c r="L767" s="59"/>
      <c r="M767" s="59"/>
      <c r="N767" s="59"/>
      <c r="O767" s="152"/>
      <c r="P767" s="148" t="s">
        <v>133</v>
      </c>
      <c r="Q767" s="148" t="s">
        <v>248</v>
      </c>
      <c r="R767" s="148"/>
      <c r="S767" s="149" t="s">
        <v>87</v>
      </c>
    </row>
    <row r="768" spans="1:19">
      <c r="A768" s="80" t="s">
        <v>774</v>
      </c>
      <c r="B768" s="128" t="s">
        <v>123</v>
      </c>
      <c r="C768" s="80">
        <v>15</v>
      </c>
      <c r="D768" s="128" t="s">
        <v>764</v>
      </c>
      <c r="E768" s="128" t="s">
        <v>151</v>
      </c>
      <c r="F768" s="128">
        <v>202.4</v>
      </c>
      <c r="G768" s="59"/>
      <c r="H768" s="59"/>
      <c r="I768" s="59"/>
      <c r="J768" s="59"/>
      <c r="K768" s="59"/>
      <c r="L768" s="59"/>
      <c r="M768" s="59"/>
      <c r="N768" s="59"/>
      <c r="O768" s="152"/>
      <c r="P768" s="148" t="s">
        <v>133</v>
      </c>
      <c r="Q768" s="148" t="s">
        <v>143</v>
      </c>
      <c r="R768" s="148" t="s">
        <v>758</v>
      </c>
      <c r="S768" s="149" t="s">
        <v>620</v>
      </c>
    </row>
    <row r="769" spans="1:19">
      <c r="A769" s="80" t="s">
        <v>1758</v>
      </c>
      <c r="B769" s="128" t="s">
        <v>132</v>
      </c>
      <c r="C769" s="80">
        <v>14.5</v>
      </c>
      <c r="D769" s="128" t="s">
        <v>780</v>
      </c>
      <c r="E769" s="128" t="s">
        <v>151</v>
      </c>
      <c r="F769" s="128">
        <v>40.5</v>
      </c>
      <c r="G769" s="59"/>
      <c r="H769" s="59"/>
      <c r="I769" s="59"/>
      <c r="J769" s="59"/>
      <c r="K769" s="59"/>
      <c r="L769" s="59"/>
      <c r="M769" s="59"/>
      <c r="N769" s="59"/>
      <c r="O769" s="152"/>
      <c r="P769" s="148" t="s">
        <v>120</v>
      </c>
      <c r="Q769" s="148" t="s">
        <v>134</v>
      </c>
      <c r="R769" s="148"/>
      <c r="S769" s="149" t="s">
        <v>87</v>
      </c>
    </row>
    <row r="770" spans="1:19">
      <c r="A770" s="80" t="s">
        <v>1759</v>
      </c>
      <c r="B770" s="128" t="s">
        <v>132</v>
      </c>
      <c r="C770" s="80">
        <v>14.5</v>
      </c>
      <c r="D770" s="128" t="s">
        <v>780</v>
      </c>
      <c r="E770" s="128" t="s">
        <v>151</v>
      </c>
      <c r="F770" s="128">
        <v>40.5</v>
      </c>
      <c r="G770" s="59"/>
      <c r="H770" s="59"/>
      <c r="I770" s="59"/>
      <c r="J770" s="59"/>
      <c r="K770" s="59"/>
      <c r="L770" s="59"/>
      <c r="M770" s="59"/>
      <c r="N770" s="59"/>
      <c r="O770" s="152"/>
      <c r="P770" s="148" t="s">
        <v>120</v>
      </c>
      <c r="Q770" s="148" t="s">
        <v>134</v>
      </c>
      <c r="R770" s="148"/>
      <c r="S770" s="149" t="s">
        <v>87</v>
      </c>
    </row>
    <row r="771" spans="1:19">
      <c r="A771" s="80" t="s">
        <v>1762</v>
      </c>
      <c r="B771" s="128" t="s">
        <v>132</v>
      </c>
      <c r="C771" s="80">
        <v>14.5</v>
      </c>
      <c r="D771" s="128" t="s">
        <v>780</v>
      </c>
      <c r="E771" s="128" t="s">
        <v>151</v>
      </c>
      <c r="F771" s="128">
        <v>10</v>
      </c>
      <c r="G771" s="59"/>
      <c r="H771" s="59"/>
      <c r="I771" s="59"/>
      <c r="J771" s="59"/>
      <c r="K771" s="59"/>
      <c r="L771" s="59"/>
      <c r="M771" s="59"/>
      <c r="N771" s="59"/>
      <c r="O771" s="152"/>
      <c r="P771" s="148" t="s">
        <v>120</v>
      </c>
      <c r="Q771" s="148" t="s">
        <v>217</v>
      </c>
      <c r="R771" s="148"/>
      <c r="S771" s="149" t="s">
        <v>87</v>
      </c>
    </row>
    <row r="772" spans="1:19">
      <c r="A772" s="80" t="s">
        <v>783</v>
      </c>
      <c r="B772" s="128" t="s">
        <v>132</v>
      </c>
      <c r="C772" s="80">
        <v>14.5</v>
      </c>
      <c r="D772" s="128" t="s">
        <v>780</v>
      </c>
      <c r="E772" s="128" t="s">
        <v>151</v>
      </c>
      <c r="F772" s="128">
        <v>10</v>
      </c>
      <c r="G772" s="59"/>
      <c r="H772" s="59"/>
      <c r="I772" s="59"/>
      <c r="J772" s="59"/>
      <c r="K772" s="59"/>
      <c r="L772" s="59"/>
      <c r="M772" s="59"/>
      <c r="N772" s="59"/>
      <c r="O772" s="152"/>
      <c r="P772" s="148" t="s">
        <v>120</v>
      </c>
      <c r="Q772" s="148" t="s">
        <v>217</v>
      </c>
      <c r="R772" s="148"/>
      <c r="S772" s="149" t="s">
        <v>87</v>
      </c>
    </row>
    <row r="773" spans="1:19">
      <c r="A773" s="80" t="s">
        <v>1760</v>
      </c>
      <c r="B773" s="128" t="s">
        <v>132</v>
      </c>
      <c r="C773" s="80">
        <v>14.5</v>
      </c>
      <c r="D773" s="128" t="s">
        <v>780</v>
      </c>
      <c r="E773" s="128" t="s">
        <v>151</v>
      </c>
      <c r="F773" s="128">
        <v>102</v>
      </c>
      <c r="G773" s="59"/>
      <c r="H773" s="59"/>
      <c r="I773" s="59"/>
      <c r="J773" s="59"/>
      <c r="K773" s="59"/>
      <c r="L773" s="59"/>
      <c r="M773" s="59"/>
      <c r="N773" s="59"/>
      <c r="O773" s="152"/>
      <c r="P773" s="148" t="s">
        <v>120</v>
      </c>
      <c r="Q773" s="148" t="s">
        <v>134</v>
      </c>
      <c r="R773" s="148"/>
      <c r="S773" s="149" t="s">
        <v>87</v>
      </c>
    </row>
    <row r="774" spans="1:19">
      <c r="A774" s="80" t="s">
        <v>1785</v>
      </c>
      <c r="B774" s="128" t="s">
        <v>169</v>
      </c>
      <c r="C774" s="80">
        <v>14.5</v>
      </c>
      <c r="D774" s="128" t="s">
        <v>780</v>
      </c>
      <c r="E774" s="128" t="s">
        <v>151</v>
      </c>
      <c r="F774" s="128">
        <v>202</v>
      </c>
      <c r="G774" s="59"/>
      <c r="H774" s="59"/>
      <c r="I774" s="59"/>
      <c r="J774" s="59"/>
      <c r="K774" s="59"/>
      <c r="L774" s="59"/>
      <c r="M774" s="59"/>
      <c r="N774" s="59"/>
      <c r="O774" s="152"/>
      <c r="P774" s="148" t="s">
        <v>120</v>
      </c>
      <c r="Q774" s="148" t="s">
        <v>286</v>
      </c>
      <c r="R774" s="148"/>
      <c r="S774" s="149" t="s">
        <v>87</v>
      </c>
    </row>
    <row r="775" spans="1:19">
      <c r="A775" s="80" t="s">
        <v>1786</v>
      </c>
      <c r="B775" s="128" t="s">
        <v>169</v>
      </c>
      <c r="C775" s="80">
        <v>14.5</v>
      </c>
      <c r="D775" s="128" t="s">
        <v>780</v>
      </c>
      <c r="E775" s="128" t="s">
        <v>151</v>
      </c>
      <c r="F775" s="128">
        <v>198</v>
      </c>
      <c r="G775" s="59"/>
      <c r="H775" s="59"/>
      <c r="I775" s="59"/>
      <c r="J775" s="59"/>
      <c r="K775" s="59"/>
      <c r="L775" s="59"/>
      <c r="M775" s="59"/>
      <c r="N775" s="59"/>
      <c r="O775" s="152"/>
      <c r="P775" s="148" t="s">
        <v>120</v>
      </c>
      <c r="Q775" s="148" t="s">
        <v>286</v>
      </c>
      <c r="R775" s="148"/>
      <c r="S775" s="149" t="s">
        <v>87</v>
      </c>
    </row>
    <row r="776" spans="1:19">
      <c r="A776" s="80" t="s">
        <v>1761</v>
      </c>
      <c r="B776" s="128" t="s">
        <v>132</v>
      </c>
      <c r="C776" s="80">
        <v>14.5</v>
      </c>
      <c r="D776" s="128" t="s">
        <v>780</v>
      </c>
      <c r="E776" s="128" t="s">
        <v>151</v>
      </c>
      <c r="F776" s="128">
        <v>99</v>
      </c>
      <c r="G776" s="59"/>
      <c r="H776" s="59"/>
      <c r="I776" s="59"/>
      <c r="J776" s="59"/>
      <c r="K776" s="59"/>
      <c r="L776" s="59"/>
      <c r="M776" s="59"/>
      <c r="N776" s="59"/>
      <c r="O776" s="152"/>
      <c r="P776" s="148" t="s">
        <v>120</v>
      </c>
      <c r="Q776" s="148" t="s">
        <v>134</v>
      </c>
      <c r="R776" s="148"/>
      <c r="S776" s="149" t="s">
        <v>87</v>
      </c>
    </row>
    <row r="777" spans="1:19">
      <c r="A777" s="80" t="s">
        <v>1812</v>
      </c>
      <c r="B777" s="128" t="s">
        <v>132</v>
      </c>
      <c r="C777" s="80">
        <v>14.5</v>
      </c>
      <c r="D777" s="128" t="s">
        <v>780</v>
      </c>
      <c r="E777" s="128" t="s">
        <v>151</v>
      </c>
      <c r="F777" s="128">
        <v>99</v>
      </c>
      <c r="G777" s="59"/>
      <c r="H777" s="59"/>
      <c r="I777" s="59"/>
      <c r="J777" s="59"/>
      <c r="K777" s="59"/>
      <c r="L777" s="59"/>
      <c r="M777" s="59"/>
      <c r="N777" s="59"/>
      <c r="O777" s="152"/>
      <c r="P777" s="148" t="s">
        <v>133</v>
      </c>
      <c r="Q777" s="148" t="s">
        <v>223</v>
      </c>
      <c r="R777" s="148"/>
      <c r="S777" s="149" t="s">
        <v>87</v>
      </c>
    </row>
    <row r="778" spans="1:19">
      <c r="A778" s="80" t="s">
        <v>1813</v>
      </c>
      <c r="B778" s="128" t="s">
        <v>132</v>
      </c>
      <c r="C778" s="80">
        <v>14.5</v>
      </c>
      <c r="D778" s="128" t="s">
        <v>780</v>
      </c>
      <c r="E778" s="128" t="s">
        <v>151</v>
      </c>
      <c r="F778" s="128">
        <v>60</v>
      </c>
      <c r="G778" s="59"/>
      <c r="H778" s="59"/>
      <c r="I778" s="59"/>
      <c r="J778" s="59"/>
      <c r="K778" s="59"/>
      <c r="L778" s="59"/>
      <c r="M778" s="59"/>
      <c r="N778" s="59"/>
      <c r="O778" s="152"/>
      <c r="P778" s="148" t="s">
        <v>133</v>
      </c>
      <c r="Q778" s="148" t="s">
        <v>223</v>
      </c>
      <c r="R778" s="148"/>
      <c r="S778" s="149" t="s">
        <v>87</v>
      </c>
    </row>
    <row r="779" spans="1:19">
      <c r="A779" s="80" t="s">
        <v>1814</v>
      </c>
      <c r="B779" s="128" t="s">
        <v>132</v>
      </c>
      <c r="C779" s="80">
        <v>14.5</v>
      </c>
      <c r="D779" s="128" t="s">
        <v>780</v>
      </c>
      <c r="E779" s="128" t="s">
        <v>151</v>
      </c>
      <c r="F779" s="128">
        <v>40.5</v>
      </c>
      <c r="G779" s="59"/>
      <c r="H779" s="59"/>
      <c r="I779" s="59"/>
      <c r="J779" s="59"/>
      <c r="K779" s="59"/>
      <c r="L779" s="59"/>
      <c r="M779" s="59"/>
      <c r="N779" s="59"/>
      <c r="O779" s="152"/>
      <c r="P779" s="148" t="s">
        <v>133</v>
      </c>
      <c r="Q779" s="148" t="s">
        <v>223</v>
      </c>
      <c r="R779" s="148"/>
      <c r="S779" s="149" t="s">
        <v>87</v>
      </c>
    </row>
    <row r="780" spans="1:19">
      <c r="A780" s="80" t="s">
        <v>1815</v>
      </c>
      <c r="B780" s="128" t="s">
        <v>132</v>
      </c>
      <c r="C780" s="80">
        <v>14.5</v>
      </c>
      <c r="D780" s="128" t="s">
        <v>780</v>
      </c>
      <c r="E780" s="128" t="s">
        <v>151</v>
      </c>
      <c r="F780" s="128">
        <v>327.9</v>
      </c>
      <c r="G780" s="59"/>
      <c r="H780" s="59"/>
      <c r="I780" s="59"/>
      <c r="J780" s="59"/>
      <c r="K780" s="59"/>
      <c r="L780" s="59"/>
      <c r="M780" s="59"/>
      <c r="N780" s="59"/>
      <c r="O780" s="152"/>
      <c r="P780" s="148" t="s">
        <v>120</v>
      </c>
      <c r="Q780" s="148" t="s">
        <v>223</v>
      </c>
      <c r="R780" s="148"/>
      <c r="S780" s="149" t="s">
        <v>87</v>
      </c>
    </row>
    <row r="781" spans="1:19">
      <c r="A781" s="80" t="s">
        <v>1816</v>
      </c>
      <c r="B781" s="128" t="s">
        <v>132</v>
      </c>
      <c r="C781" s="80">
        <v>14.5</v>
      </c>
      <c r="D781" s="128" t="s">
        <v>780</v>
      </c>
      <c r="E781" s="128" t="s">
        <v>151</v>
      </c>
      <c r="F781" s="128">
        <v>51</v>
      </c>
      <c r="G781" s="59"/>
      <c r="H781" s="59"/>
      <c r="I781" s="59"/>
      <c r="J781" s="59"/>
      <c r="K781" s="59"/>
      <c r="L781" s="59"/>
      <c r="M781" s="59"/>
      <c r="N781" s="59"/>
      <c r="O781" s="152"/>
      <c r="P781" s="148" t="s">
        <v>120</v>
      </c>
      <c r="Q781" s="148" t="s">
        <v>226</v>
      </c>
      <c r="R781" s="148"/>
      <c r="S781" s="149" t="s">
        <v>87</v>
      </c>
    </row>
    <row r="782" spans="1:19">
      <c r="A782" s="80" t="s">
        <v>1817</v>
      </c>
      <c r="B782" s="128" t="s">
        <v>132</v>
      </c>
      <c r="C782" s="80">
        <v>14.5</v>
      </c>
      <c r="D782" s="128" t="s">
        <v>780</v>
      </c>
      <c r="E782" s="128" t="s">
        <v>151</v>
      </c>
      <c r="F782" s="128">
        <v>49.5</v>
      </c>
      <c r="G782" s="59"/>
      <c r="H782" s="59"/>
      <c r="I782" s="59"/>
      <c r="J782" s="59"/>
      <c r="K782" s="59"/>
      <c r="L782" s="59"/>
      <c r="M782" s="59"/>
      <c r="N782" s="59"/>
      <c r="O782" s="152"/>
      <c r="P782" s="148" t="s">
        <v>133</v>
      </c>
      <c r="Q782" s="148" t="s">
        <v>223</v>
      </c>
      <c r="R782" s="148"/>
      <c r="S782" s="149" t="s">
        <v>87</v>
      </c>
    </row>
    <row r="783" spans="1:19">
      <c r="A783" s="80" t="s">
        <v>1818</v>
      </c>
      <c r="B783" s="128" t="s">
        <v>132</v>
      </c>
      <c r="C783" s="80">
        <v>14.5</v>
      </c>
      <c r="D783" s="128" t="s">
        <v>780</v>
      </c>
      <c r="E783" s="128" t="s">
        <v>1619</v>
      </c>
      <c r="F783" s="128">
        <v>493</v>
      </c>
      <c r="G783" s="59"/>
      <c r="H783" s="59"/>
      <c r="I783" s="59"/>
      <c r="J783" s="59"/>
      <c r="K783" s="59"/>
      <c r="L783" s="59"/>
      <c r="M783" s="59"/>
      <c r="N783" s="59"/>
      <c r="O783" s="152"/>
      <c r="P783" s="148" t="s">
        <v>120</v>
      </c>
      <c r="Q783" s="148" t="s">
        <v>223</v>
      </c>
      <c r="R783" s="148"/>
      <c r="S783" s="149" t="s">
        <v>87</v>
      </c>
    </row>
    <row r="784" spans="1:19">
      <c r="A784" s="80" t="s">
        <v>1819</v>
      </c>
      <c r="B784" s="128" t="s">
        <v>132</v>
      </c>
      <c r="C784" s="80">
        <v>14.5</v>
      </c>
      <c r="D784" s="128" t="s">
        <v>780</v>
      </c>
      <c r="E784" s="128" t="s">
        <v>151</v>
      </c>
      <c r="F784" s="128">
        <v>99.25</v>
      </c>
      <c r="G784" s="59"/>
      <c r="H784" s="59"/>
      <c r="I784" s="59"/>
      <c r="J784" s="59"/>
      <c r="K784" s="59"/>
      <c r="L784" s="59"/>
      <c r="M784" s="59"/>
      <c r="N784" s="59"/>
      <c r="O784" s="152"/>
      <c r="P784" s="148" t="s">
        <v>133</v>
      </c>
      <c r="Q784" s="148" t="s">
        <v>223</v>
      </c>
      <c r="R784" s="148"/>
      <c r="S784" s="149" t="s">
        <v>87</v>
      </c>
    </row>
    <row r="785" spans="1:19">
      <c r="A785" s="80" t="s">
        <v>1705</v>
      </c>
      <c r="B785" s="128" t="s">
        <v>117</v>
      </c>
      <c r="C785" s="80">
        <v>14</v>
      </c>
      <c r="D785" s="128" t="s">
        <v>794</v>
      </c>
      <c r="E785" s="128" t="s">
        <v>151</v>
      </c>
      <c r="F785" s="128">
        <v>200</v>
      </c>
      <c r="G785" s="59"/>
      <c r="H785" s="59"/>
      <c r="I785" s="59"/>
      <c r="J785" s="59"/>
      <c r="K785" s="59"/>
      <c r="L785" s="59"/>
      <c r="M785" s="59"/>
      <c r="N785" s="59"/>
      <c r="O785" s="152"/>
      <c r="P785" s="148" t="s">
        <v>133</v>
      </c>
      <c r="Q785" s="148" t="s">
        <v>248</v>
      </c>
      <c r="R785" s="148" t="s">
        <v>744</v>
      </c>
      <c r="S785" s="149" t="s">
        <v>620</v>
      </c>
    </row>
    <row r="786" spans="1:19">
      <c r="A786" s="80" t="s">
        <v>1696</v>
      </c>
      <c r="B786" s="128" t="s">
        <v>169</v>
      </c>
      <c r="C786" s="80">
        <v>14</v>
      </c>
      <c r="D786" s="128" t="s">
        <v>794</v>
      </c>
      <c r="E786" s="128" t="s">
        <v>151</v>
      </c>
      <c r="F786" s="128">
        <v>160</v>
      </c>
      <c r="G786" s="59"/>
      <c r="H786" s="59"/>
      <c r="I786" s="59"/>
      <c r="J786" s="59"/>
      <c r="K786" s="59"/>
      <c r="L786" s="59"/>
      <c r="M786" s="59"/>
      <c r="N786" s="59"/>
      <c r="O786" s="152"/>
      <c r="P786" s="148" t="s">
        <v>133</v>
      </c>
      <c r="Q786" s="148" t="s">
        <v>170</v>
      </c>
      <c r="R786" s="148" t="s">
        <v>742</v>
      </c>
      <c r="S786" s="149" t="s">
        <v>620</v>
      </c>
    </row>
    <row r="787" spans="1:19">
      <c r="A787" s="80" t="s">
        <v>1811</v>
      </c>
      <c r="B787" s="128" t="s">
        <v>137</v>
      </c>
      <c r="C787" s="80">
        <v>14</v>
      </c>
      <c r="D787" s="128" t="s">
        <v>794</v>
      </c>
      <c r="E787" s="128" t="s">
        <v>151</v>
      </c>
      <c r="F787" s="128">
        <v>150</v>
      </c>
      <c r="G787" s="59"/>
      <c r="H787" s="59"/>
      <c r="I787" s="59"/>
      <c r="J787" s="59"/>
      <c r="K787" s="59"/>
      <c r="L787" s="59"/>
      <c r="M787" s="59"/>
      <c r="N787" s="59"/>
      <c r="O787" s="152"/>
      <c r="P787" s="148" t="s">
        <v>133</v>
      </c>
      <c r="Q787" s="148" t="s">
        <v>167</v>
      </c>
      <c r="R787" s="148"/>
      <c r="S787" s="149" t="s">
        <v>87</v>
      </c>
    </row>
    <row r="788" spans="1:19">
      <c r="A788" s="80" t="s">
        <v>798</v>
      </c>
      <c r="B788" s="128" t="s">
        <v>117</v>
      </c>
      <c r="C788" s="80">
        <v>14</v>
      </c>
      <c r="D788" s="128" t="s">
        <v>794</v>
      </c>
      <c r="E788" s="128" t="s">
        <v>151</v>
      </c>
      <c r="F788" s="128">
        <v>154.56</v>
      </c>
      <c r="G788" s="59"/>
      <c r="H788" s="59"/>
      <c r="I788" s="59"/>
      <c r="J788" s="59"/>
      <c r="K788" s="59"/>
      <c r="L788" s="59"/>
      <c r="M788" s="59"/>
      <c r="N788" s="59"/>
      <c r="O788" s="152"/>
      <c r="P788" s="148" t="s">
        <v>120</v>
      </c>
      <c r="Q788" s="148" t="s">
        <v>248</v>
      </c>
      <c r="R788" s="148" t="s">
        <v>1695</v>
      </c>
      <c r="S788" s="149" t="s">
        <v>620</v>
      </c>
    </row>
    <row r="789" spans="1:19">
      <c r="A789" s="80" t="s">
        <v>799</v>
      </c>
      <c r="B789" s="128" t="s">
        <v>123</v>
      </c>
      <c r="C789" s="80">
        <v>14</v>
      </c>
      <c r="D789" s="128" t="s">
        <v>794</v>
      </c>
      <c r="E789" s="128" t="s">
        <v>124</v>
      </c>
      <c r="F789" s="128">
        <v>20</v>
      </c>
      <c r="G789" s="59"/>
      <c r="H789" s="59"/>
      <c r="I789" s="59"/>
      <c r="J789" s="59"/>
      <c r="K789" s="59"/>
      <c r="L789" s="59"/>
      <c r="M789" s="59"/>
      <c r="N789" s="59"/>
      <c r="O789" s="152"/>
      <c r="P789" s="148" t="s">
        <v>120</v>
      </c>
      <c r="Q789" s="148" t="s">
        <v>143</v>
      </c>
      <c r="R789" s="148" t="s">
        <v>800</v>
      </c>
      <c r="S789" s="149" t="s">
        <v>620</v>
      </c>
    </row>
    <row r="790" spans="1:19">
      <c r="A790" s="80" t="s">
        <v>1809</v>
      </c>
      <c r="B790" s="128" t="s">
        <v>123</v>
      </c>
      <c r="C790" s="80">
        <v>13</v>
      </c>
      <c r="D790" s="128" t="s">
        <v>804</v>
      </c>
      <c r="E790" s="128" t="s">
        <v>1810</v>
      </c>
      <c r="F790" s="128">
        <v>300</v>
      </c>
      <c r="G790" s="59"/>
      <c r="H790" s="59"/>
      <c r="I790" s="59"/>
      <c r="J790" s="59"/>
      <c r="K790" s="59"/>
      <c r="L790" s="59"/>
      <c r="M790" s="59"/>
      <c r="N790" s="59"/>
      <c r="O790" s="152"/>
      <c r="P790" s="148" t="s">
        <v>120</v>
      </c>
      <c r="Q790" s="148" t="s">
        <v>407</v>
      </c>
      <c r="R790" s="148"/>
      <c r="S790" s="149" t="s">
        <v>87</v>
      </c>
    </row>
    <row r="791" spans="1:19">
      <c r="A791" s="80" t="s">
        <v>803</v>
      </c>
      <c r="B791" s="128" t="s">
        <v>137</v>
      </c>
      <c r="C791" s="80">
        <v>13</v>
      </c>
      <c r="D791" s="128" t="s">
        <v>804</v>
      </c>
      <c r="E791" s="128" t="s">
        <v>151</v>
      </c>
      <c r="F791" s="128">
        <v>148.4</v>
      </c>
      <c r="G791" s="59"/>
      <c r="H791" s="59"/>
      <c r="I791" s="59"/>
      <c r="J791" s="59"/>
      <c r="K791" s="59"/>
      <c r="L791" s="59"/>
      <c r="M791" s="59"/>
      <c r="N791" s="59"/>
      <c r="O791" s="152"/>
      <c r="P791" s="148" t="s">
        <v>120</v>
      </c>
      <c r="Q791" s="148" t="s">
        <v>167</v>
      </c>
      <c r="R791" s="148" t="s">
        <v>805</v>
      </c>
      <c r="S791" s="149" t="s">
        <v>620</v>
      </c>
    </row>
    <row r="792" spans="1:19">
      <c r="A792" s="80" t="s">
        <v>806</v>
      </c>
      <c r="B792" s="128" t="s">
        <v>169</v>
      </c>
      <c r="C792" s="80">
        <v>13</v>
      </c>
      <c r="D792" s="128" t="s">
        <v>804</v>
      </c>
      <c r="E792" s="128" t="s">
        <v>151</v>
      </c>
      <c r="F792" s="128">
        <v>35.799999999999997</v>
      </c>
      <c r="G792" s="59"/>
      <c r="H792" s="59"/>
      <c r="I792" s="59"/>
      <c r="J792" s="59"/>
      <c r="K792" s="59"/>
      <c r="L792" s="59"/>
      <c r="M792" s="59"/>
      <c r="N792" s="59"/>
      <c r="O792" s="152"/>
      <c r="P792" s="148" t="s">
        <v>120</v>
      </c>
      <c r="Q792" s="148" t="s">
        <v>807</v>
      </c>
      <c r="R792" s="148" t="s">
        <v>808</v>
      </c>
      <c r="S792" s="149" t="s">
        <v>620</v>
      </c>
    </row>
    <row r="793" spans="1:19">
      <c r="A793" s="80" t="s">
        <v>1605</v>
      </c>
      <c r="B793" s="128" t="s">
        <v>137</v>
      </c>
      <c r="C793" s="80">
        <v>13</v>
      </c>
      <c r="D793" s="128" t="s">
        <v>804</v>
      </c>
      <c r="E793" s="128" t="s">
        <v>124</v>
      </c>
      <c r="F793" s="128">
        <v>70</v>
      </c>
      <c r="G793" s="59"/>
      <c r="H793" s="59"/>
      <c r="I793" s="59"/>
      <c r="J793" s="59"/>
      <c r="K793" s="59"/>
      <c r="L793" s="59"/>
      <c r="M793" s="59"/>
      <c r="N793" s="59"/>
      <c r="O793" s="152"/>
      <c r="P793" s="148" t="s">
        <v>133</v>
      </c>
      <c r="Q793" s="148" t="s">
        <v>167</v>
      </c>
      <c r="R793" s="148" t="s">
        <v>810</v>
      </c>
      <c r="S793" s="149" t="s">
        <v>620</v>
      </c>
    </row>
    <row r="794" spans="1:19">
      <c r="A794" s="80" t="s">
        <v>1606</v>
      </c>
      <c r="B794" s="128" t="s">
        <v>137</v>
      </c>
      <c r="C794" s="80">
        <v>13</v>
      </c>
      <c r="D794" s="128" t="s">
        <v>804</v>
      </c>
      <c r="E794" s="128" t="s">
        <v>124</v>
      </c>
      <c r="F794" s="128">
        <v>70</v>
      </c>
      <c r="G794" s="59"/>
      <c r="H794" s="59"/>
      <c r="I794" s="59"/>
      <c r="J794" s="59"/>
      <c r="K794" s="59"/>
      <c r="L794" s="59"/>
      <c r="M794" s="59"/>
      <c r="N794" s="59"/>
      <c r="O794" s="152"/>
      <c r="P794" s="148" t="s">
        <v>133</v>
      </c>
      <c r="Q794" s="148" t="s">
        <v>167</v>
      </c>
      <c r="R794" s="148" t="s">
        <v>810</v>
      </c>
      <c r="S794" s="149" t="s">
        <v>620</v>
      </c>
    </row>
    <row r="795" spans="1:19">
      <c r="A795" s="80" t="s">
        <v>814</v>
      </c>
      <c r="B795" s="128" t="s">
        <v>117</v>
      </c>
      <c r="C795" s="80">
        <v>13</v>
      </c>
      <c r="D795" s="128" t="s">
        <v>804</v>
      </c>
      <c r="E795" s="128" t="s">
        <v>151</v>
      </c>
      <c r="F795" s="128">
        <v>249.9</v>
      </c>
      <c r="G795" s="59"/>
      <c r="H795" s="59"/>
      <c r="I795" s="59"/>
      <c r="J795" s="59"/>
      <c r="K795" s="59"/>
      <c r="L795" s="59"/>
      <c r="M795" s="59"/>
      <c r="N795" s="59"/>
      <c r="O795" s="152"/>
      <c r="P795" s="148" t="s">
        <v>133</v>
      </c>
      <c r="Q795" s="148" t="s">
        <v>257</v>
      </c>
      <c r="R795" s="148" t="s">
        <v>765</v>
      </c>
      <c r="S795" s="149" t="s">
        <v>620</v>
      </c>
    </row>
    <row r="796" spans="1:19">
      <c r="A796" s="80" t="s">
        <v>824</v>
      </c>
      <c r="B796" s="128" t="s">
        <v>137</v>
      </c>
      <c r="C796" s="80">
        <v>11</v>
      </c>
      <c r="D796" s="128" t="s">
        <v>825</v>
      </c>
      <c r="E796" s="128" t="s">
        <v>151</v>
      </c>
      <c r="F796" s="128">
        <v>1.65</v>
      </c>
      <c r="G796" s="59"/>
      <c r="H796" s="59"/>
      <c r="I796" s="59"/>
      <c r="J796" s="59"/>
      <c r="K796" s="59"/>
      <c r="L796" s="59"/>
      <c r="M796" s="59"/>
      <c r="N796" s="59"/>
      <c r="O796" s="152"/>
      <c r="P796" s="148" t="s">
        <v>133</v>
      </c>
      <c r="Q796" s="148" t="s">
        <v>167</v>
      </c>
      <c r="R796" s="148">
        <v>0</v>
      </c>
      <c r="S796" s="149" t="s">
        <v>87</v>
      </c>
    </row>
    <row r="797" spans="1:19">
      <c r="A797" s="80" t="s">
        <v>1623</v>
      </c>
      <c r="B797" s="128" t="s">
        <v>123</v>
      </c>
      <c r="C797" s="80">
        <v>11</v>
      </c>
      <c r="D797" s="128" t="s">
        <v>825</v>
      </c>
      <c r="E797" s="128" t="s">
        <v>538</v>
      </c>
      <c r="F797" s="128">
        <v>75.599999999999994</v>
      </c>
      <c r="G797" s="59"/>
      <c r="H797" s="59"/>
      <c r="I797" s="59"/>
      <c r="J797" s="59"/>
      <c r="K797" s="59"/>
      <c r="L797" s="59"/>
      <c r="M797" s="59"/>
      <c r="N797" s="59"/>
      <c r="O797" s="152"/>
      <c r="P797" s="148" t="s">
        <v>133</v>
      </c>
      <c r="Q797" s="148" t="s">
        <v>165</v>
      </c>
      <c r="R797" s="148" t="s">
        <v>1624</v>
      </c>
      <c r="S797" s="149" t="s">
        <v>620</v>
      </c>
    </row>
    <row r="798" spans="1:19">
      <c r="A798" s="80" t="s">
        <v>1578</v>
      </c>
      <c r="B798" s="128" t="s">
        <v>137</v>
      </c>
      <c r="C798" s="80">
        <v>11</v>
      </c>
      <c r="D798" s="128" t="s">
        <v>825</v>
      </c>
      <c r="E798" s="128" t="s">
        <v>124</v>
      </c>
      <c r="F798" s="128">
        <v>25</v>
      </c>
      <c r="G798" s="59"/>
      <c r="H798" s="59"/>
      <c r="I798" s="59"/>
      <c r="J798" s="59"/>
      <c r="K798" s="59"/>
      <c r="L798" s="59"/>
      <c r="M798" s="59"/>
      <c r="N798" s="59"/>
      <c r="O798" s="152"/>
      <c r="P798" s="148" t="s">
        <v>120</v>
      </c>
      <c r="Q798" s="148" t="s">
        <v>167</v>
      </c>
      <c r="R798" s="148" t="s">
        <v>1579</v>
      </c>
      <c r="S798" s="149" t="s">
        <v>620</v>
      </c>
    </row>
    <row r="799" spans="1:19">
      <c r="A799" s="80" t="s">
        <v>1736</v>
      </c>
      <c r="B799" s="128" t="s">
        <v>117</v>
      </c>
      <c r="C799" s="80">
        <v>11</v>
      </c>
      <c r="D799" s="128" t="s">
        <v>825</v>
      </c>
      <c r="E799" s="128" t="s">
        <v>151</v>
      </c>
      <c r="F799" s="128">
        <v>299</v>
      </c>
      <c r="G799" s="59"/>
      <c r="H799" s="59"/>
      <c r="I799" s="59"/>
      <c r="J799" s="59"/>
      <c r="K799" s="59"/>
      <c r="L799" s="59"/>
      <c r="M799" s="59"/>
      <c r="N799" s="59"/>
      <c r="O799" s="152"/>
      <c r="P799" s="148" t="s">
        <v>133</v>
      </c>
      <c r="Q799" s="148" t="s">
        <v>248</v>
      </c>
      <c r="R799" s="148" t="s">
        <v>1737</v>
      </c>
      <c r="S799" s="149" t="s">
        <v>620</v>
      </c>
    </row>
    <row r="800" spans="1:19">
      <c r="A800" s="80" t="s">
        <v>826</v>
      </c>
      <c r="B800" s="128" t="s">
        <v>169</v>
      </c>
      <c r="C800" s="80">
        <v>11</v>
      </c>
      <c r="D800" s="128" t="s">
        <v>825</v>
      </c>
      <c r="E800" s="128" t="s">
        <v>151</v>
      </c>
      <c r="F800" s="128">
        <v>202.5</v>
      </c>
      <c r="G800" s="59"/>
      <c r="H800" s="59"/>
      <c r="I800" s="59"/>
      <c r="J800" s="59"/>
      <c r="K800" s="59"/>
      <c r="L800" s="59"/>
      <c r="M800" s="59"/>
      <c r="N800" s="59"/>
      <c r="O800" s="152"/>
      <c r="P800" s="148" t="s">
        <v>133</v>
      </c>
      <c r="Q800" s="148" t="s">
        <v>170</v>
      </c>
      <c r="R800" s="148" t="s">
        <v>827</v>
      </c>
      <c r="S800" s="149" t="s">
        <v>620</v>
      </c>
    </row>
    <row r="801" spans="1:19">
      <c r="A801" s="80" t="s">
        <v>1581</v>
      </c>
      <c r="B801" s="128" t="s">
        <v>123</v>
      </c>
      <c r="C801" s="80">
        <v>11</v>
      </c>
      <c r="D801" s="128" t="s">
        <v>825</v>
      </c>
      <c r="E801" s="128" t="s">
        <v>538</v>
      </c>
      <c r="F801" s="128">
        <v>28</v>
      </c>
      <c r="G801" s="59"/>
      <c r="H801" s="59"/>
      <c r="I801" s="59"/>
      <c r="J801" s="59"/>
      <c r="K801" s="59"/>
      <c r="L801" s="59"/>
      <c r="M801" s="59"/>
      <c r="N801" s="59"/>
      <c r="O801" s="152"/>
      <c r="P801" s="148" t="s">
        <v>120</v>
      </c>
      <c r="Q801" s="148" t="s">
        <v>165</v>
      </c>
      <c r="R801" s="148" t="s">
        <v>1582</v>
      </c>
      <c r="S801" s="149" t="s">
        <v>620</v>
      </c>
    </row>
    <row r="802" spans="1:19">
      <c r="A802" s="80" t="s">
        <v>828</v>
      </c>
      <c r="B802" s="128" t="s">
        <v>137</v>
      </c>
      <c r="C802" s="80">
        <v>10</v>
      </c>
      <c r="D802" s="128" t="s">
        <v>829</v>
      </c>
      <c r="E802" s="128" t="s">
        <v>151</v>
      </c>
      <c r="F802" s="128">
        <v>11.5</v>
      </c>
      <c r="G802" s="59"/>
      <c r="H802" s="59"/>
      <c r="I802" s="59"/>
      <c r="J802" s="59"/>
      <c r="K802" s="59"/>
      <c r="L802" s="59"/>
      <c r="M802" s="59"/>
      <c r="N802" s="59"/>
      <c r="O802" s="152"/>
      <c r="P802" s="148" t="s">
        <v>133</v>
      </c>
      <c r="Q802" s="148" t="s">
        <v>167</v>
      </c>
      <c r="R802" s="148">
        <v>0</v>
      </c>
      <c r="S802" s="149" t="s">
        <v>87</v>
      </c>
    </row>
    <row r="803" spans="1:19">
      <c r="A803" s="80" t="s">
        <v>1649</v>
      </c>
      <c r="B803" s="128" t="s">
        <v>117</v>
      </c>
      <c r="C803" s="80">
        <v>10</v>
      </c>
      <c r="D803" s="128" t="s">
        <v>829</v>
      </c>
      <c r="E803" s="128" t="s">
        <v>151</v>
      </c>
      <c r="F803" s="128">
        <v>100</v>
      </c>
      <c r="G803" s="59"/>
      <c r="H803" s="59"/>
      <c r="I803" s="59"/>
      <c r="J803" s="59"/>
      <c r="K803" s="59"/>
      <c r="L803" s="59"/>
      <c r="M803" s="59"/>
      <c r="N803" s="59"/>
      <c r="O803" s="152"/>
      <c r="P803" s="148" t="s">
        <v>120</v>
      </c>
      <c r="Q803" s="148" t="s">
        <v>248</v>
      </c>
      <c r="R803" s="148" t="s">
        <v>1650</v>
      </c>
      <c r="S803" s="149" t="s">
        <v>620</v>
      </c>
    </row>
    <row r="804" spans="1:19">
      <c r="A804" s="80" t="s">
        <v>832</v>
      </c>
      <c r="B804" s="128" t="s">
        <v>169</v>
      </c>
      <c r="C804" s="80">
        <v>10</v>
      </c>
      <c r="D804" s="128" t="s">
        <v>829</v>
      </c>
      <c r="E804" s="128" t="s">
        <v>151</v>
      </c>
      <c r="F804" s="128">
        <v>1.2</v>
      </c>
      <c r="G804" s="59"/>
      <c r="H804" s="59"/>
      <c r="I804" s="59"/>
      <c r="J804" s="59"/>
      <c r="K804" s="59"/>
      <c r="L804" s="59"/>
      <c r="M804" s="59"/>
      <c r="N804" s="59"/>
      <c r="O804" s="152"/>
      <c r="P804" s="148" t="s">
        <v>133</v>
      </c>
      <c r="Q804" s="148" t="s">
        <v>170</v>
      </c>
      <c r="R804" s="148" t="s">
        <v>821</v>
      </c>
      <c r="S804" s="149" t="s">
        <v>620</v>
      </c>
    </row>
    <row r="805" spans="1:19">
      <c r="A805" s="80" t="s">
        <v>1750</v>
      </c>
      <c r="B805" s="128" t="s">
        <v>137</v>
      </c>
      <c r="C805" s="80">
        <v>9</v>
      </c>
      <c r="D805" s="128" t="s">
        <v>834</v>
      </c>
      <c r="E805" s="128" t="s">
        <v>151</v>
      </c>
      <c r="F805" s="128">
        <v>478</v>
      </c>
      <c r="G805" s="59"/>
      <c r="H805" s="59"/>
      <c r="I805" s="59"/>
      <c r="J805" s="59"/>
      <c r="K805" s="59"/>
      <c r="L805" s="59"/>
      <c r="M805" s="59"/>
      <c r="N805" s="59"/>
      <c r="O805" s="152"/>
      <c r="P805" s="148" t="s">
        <v>133</v>
      </c>
      <c r="Q805" s="148" t="s">
        <v>167</v>
      </c>
      <c r="R805" s="148" t="s">
        <v>1698</v>
      </c>
      <c r="S805" s="149" t="s">
        <v>620</v>
      </c>
    </row>
    <row r="806" spans="1:19">
      <c r="A806" s="80" t="s">
        <v>1554</v>
      </c>
      <c r="B806" s="128" t="s">
        <v>169</v>
      </c>
      <c r="C806" s="80">
        <v>9</v>
      </c>
      <c r="D806" s="128" t="s">
        <v>834</v>
      </c>
      <c r="E806" s="128" t="s">
        <v>538</v>
      </c>
      <c r="F806" s="128">
        <v>4.8</v>
      </c>
      <c r="G806" s="59"/>
      <c r="H806" s="59"/>
      <c r="I806" s="59"/>
      <c r="J806" s="59"/>
      <c r="K806" s="59"/>
      <c r="L806" s="59"/>
      <c r="M806" s="59"/>
      <c r="N806" s="59"/>
      <c r="O806" s="152"/>
      <c r="P806" s="148" t="s">
        <v>133</v>
      </c>
      <c r="Q806" s="148" t="s">
        <v>277</v>
      </c>
      <c r="R806" s="148" t="s">
        <v>1555</v>
      </c>
      <c r="S806" s="149" t="s">
        <v>620</v>
      </c>
    </row>
    <row r="807" spans="1:19">
      <c r="A807" s="80" t="s">
        <v>1613</v>
      </c>
      <c r="B807" s="128" t="s">
        <v>117</v>
      </c>
      <c r="C807" s="80">
        <v>9</v>
      </c>
      <c r="D807" s="128" t="s">
        <v>834</v>
      </c>
      <c r="E807" s="128" t="s">
        <v>151</v>
      </c>
      <c r="F807" s="128">
        <v>74</v>
      </c>
      <c r="G807" s="59"/>
      <c r="H807" s="59"/>
      <c r="I807" s="59"/>
      <c r="J807" s="59"/>
      <c r="K807" s="59"/>
      <c r="L807" s="59"/>
      <c r="M807" s="59"/>
      <c r="N807" s="59"/>
      <c r="O807" s="152"/>
      <c r="P807" s="148" t="s">
        <v>133</v>
      </c>
      <c r="Q807" s="148" t="s">
        <v>152</v>
      </c>
      <c r="R807" s="148" t="s">
        <v>1614</v>
      </c>
      <c r="S807" s="149" t="s">
        <v>620</v>
      </c>
    </row>
    <row r="808" spans="1:19">
      <c r="A808" s="80" t="s">
        <v>1734</v>
      </c>
      <c r="B808" s="128" t="s">
        <v>117</v>
      </c>
      <c r="C808" s="80">
        <v>9</v>
      </c>
      <c r="D808" s="128" t="s">
        <v>834</v>
      </c>
      <c r="E808" s="128" t="s">
        <v>151</v>
      </c>
      <c r="F808" s="128">
        <v>299</v>
      </c>
      <c r="G808" s="59"/>
      <c r="H808" s="59"/>
      <c r="I808" s="59"/>
      <c r="J808" s="59"/>
      <c r="K808" s="59"/>
      <c r="L808" s="59"/>
      <c r="M808" s="59"/>
      <c r="N808" s="59"/>
      <c r="O808" s="152"/>
      <c r="P808" s="148" t="s">
        <v>133</v>
      </c>
      <c r="Q808" s="148" t="s">
        <v>248</v>
      </c>
      <c r="R808" s="148" t="s">
        <v>1735</v>
      </c>
      <c r="S808" s="149" t="s">
        <v>620</v>
      </c>
    </row>
    <row r="809" spans="1:19">
      <c r="A809" s="80" t="s">
        <v>1638</v>
      </c>
      <c r="B809" s="128" t="s">
        <v>117</v>
      </c>
      <c r="C809" s="80">
        <v>8</v>
      </c>
      <c r="D809" s="128" t="s">
        <v>840</v>
      </c>
      <c r="E809" s="128" t="s">
        <v>151</v>
      </c>
      <c r="F809" s="128">
        <v>94.5</v>
      </c>
      <c r="G809" s="59"/>
      <c r="H809" s="59"/>
      <c r="I809" s="59"/>
      <c r="J809" s="59"/>
      <c r="K809" s="59"/>
      <c r="L809" s="59"/>
      <c r="M809" s="59"/>
      <c r="N809" s="59"/>
      <c r="O809" s="152"/>
      <c r="P809" s="148" t="s">
        <v>133</v>
      </c>
      <c r="Q809" s="148" t="s">
        <v>152</v>
      </c>
      <c r="R809" s="148" t="s">
        <v>1639</v>
      </c>
      <c r="S809" s="149" t="s">
        <v>620</v>
      </c>
    </row>
    <row r="810" spans="1:19">
      <c r="A810" s="80" t="s">
        <v>1616</v>
      </c>
      <c r="B810" s="128" t="s">
        <v>117</v>
      </c>
      <c r="C810" s="80">
        <v>8</v>
      </c>
      <c r="D810" s="128" t="s">
        <v>840</v>
      </c>
      <c r="E810" s="128" t="s">
        <v>151</v>
      </c>
      <c r="F810" s="128">
        <v>74.25</v>
      </c>
      <c r="G810" s="59"/>
      <c r="H810" s="59"/>
      <c r="I810" s="59"/>
      <c r="J810" s="59"/>
      <c r="K810" s="59"/>
      <c r="L810" s="59"/>
      <c r="M810" s="59"/>
      <c r="N810" s="59"/>
      <c r="O810" s="152"/>
      <c r="P810" s="148" t="s">
        <v>133</v>
      </c>
      <c r="Q810" s="148" t="s">
        <v>152</v>
      </c>
      <c r="R810" s="148" t="s">
        <v>844</v>
      </c>
      <c r="S810" s="149" t="s">
        <v>620</v>
      </c>
    </row>
    <row r="811" spans="1:19">
      <c r="A811" s="80" t="s">
        <v>1596</v>
      </c>
      <c r="B811" s="128" t="s">
        <v>123</v>
      </c>
      <c r="C811" s="80">
        <v>8</v>
      </c>
      <c r="D811" s="128" t="s">
        <v>840</v>
      </c>
      <c r="E811" s="128" t="s">
        <v>1558</v>
      </c>
      <c r="F811" s="128">
        <v>50</v>
      </c>
      <c r="G811" s="59"/>
      <c r="H811" s="59"/>
      <c r="I811" s="59"/>
      <c r="J811" s="59"/>
      <c r="K811" s="59"/>
      <c r="L811" s="59"/>
      <c r="M811" s="59"/>
      <c r="N811" s="59"/>
      <c r="O811" s="152"/>
      <c r="P811" s="148" t="s">
        <v>133</v>
      </c>
      <c r="Q811" s="148" t="s">
        <v>407</v>
      </c>
      <c r="R811" s="148" t="s">
        <v>1563</v>
      </c>
      <c r="S811" s="149" t="s">
        <v>620</v>
      </c>
    </row>
    <row r="812" spans="1:19">
      <c r="A812" s="80" t="s">
        <v>1841</v>
      </c>
      <c r="B812" s="128" t="s">
        <v>117</v>
      </c>
      <c r="C812" s="80">
        <v>8</v>
      </c>
      <c r="D812" s="128" t="s">
        <v>840</v>
      </c>
      <c r="E812" s="128" t="s">
        <v>151</v>
      </c>
      <c r="F812" s="128">
        <v>102</v>
      </c>
      <c r="G812" s="59"/>
      <c r="H812" s="59"/>
      <c r="I812" s="59"/>
      <c r="J812" s="59"/>
      <c r="K812" s="59"/>
      <c r="L812" s="59"/>
      <c r="M812" s="59"/>
      <c r="N812" s="59"/>
      <c r="O812" s="152"/>
      <c r="P812" s="148" t="s">
        <v>133</v>
      </c>
      <c r="Q812" s="148" t="s">
        <v>248</v>
      </c>
      <c r="R812" s="148"/>
      <c r="S812" s="149" t="s">
        <v>87</v>
      </c>
    </row>
    <row r="813" spans="1:19">
      <c r="A813" s="80" t="s">
        <v>1661</v>
      </c>
      <c r="B813" s="128" t="s">
        <v>123</v>
      </c>
      <c r="C813" s="80">
        <v>8</v>
      </c>
      <c r="D813" s="128" t="s">
        <v>840</v>
      </c>
      <c r="E813" s="128" t="s">
        <v>151</v>
      </c>
      <c r="F813" s="128">
        <v>104</v>
      </c>
      <c r="G813" s="59"/>
      <c r="H813" s="59"/>
      <c r="I813" s="59"/>
      <c r="J813" s="59"/>
      <c r="K813" s="59"/>
      <c r="L813" s="59"/>
      <c r="M813" s="59"/>
      <c r="N813" s="59"/>
      <c r="O813" s="152"/>
      <c r="P813" s="148" t="s">
        <v>133</v>
      </c>
      <c r="Q813" s="148" t="s">
        <v>143</v>
      </c>
      <c r="R813" s="148" t="s">
        <v>1662</v>
      </c>
      <c r="S813" s="149" t="s">
        <v>620</v>
      </c>
    </row>
    <row r="814" spans="1:19">
      <c r="A814" s="80" t="s">
        <v>1655</v>
      </c>
      <c r="B814" s="128" t="s">
        <v>123</v>
      </c>
      <c r="C814" s="80">
        <v>8</v>
      </c>
      <c r="D814" s="128" t="s">
        <v>840</v>
      </c>
      <c r="E814" s="128" t="s">
        <v>151</v>
      </c>
      <c r="F814" s="128">
        <v>100</v>
      </c>
      <c r="G814" s="59"/>
      <c r="H814" s="59"/>
      <c r="I814" s="59"/>
      <c r="J814" s="59"/>
      <c r="K814" s="59"/>
      <c r="L814" s="59"/>
      <c r="M814" s="59"/>
      <c r="N814" s="59"/>
      <c r="O814" s="152"/>
      <c r="P814" s="148" t="s">
        <v>133</v>
      </c>
      <c r="Q814" s="148" t="s">
        <v>143</v>
      </c>
      <c r="R814" s="148" t="s">
        <v>1656</v>
      </c>
      <c r="S814" s="149" t="s">
        <v>620</v>
      </c>
    </row>
    <row r="815" spans="1:19">
      <c r="A815" s="80" t="s">
        <v>1597</v>
      </c>
      <c r="B815" s="128" t="s">
        <v>123</v>
      </c>
      <c r="C815" s="80">
        <v>8</v>
      </c>
      <c r="D815" s="128" t="s">
        <v>840</v>
      </c>
      <c r="E815" s="128" t="s">
        <v>1558</v>
      </c>
      <c r="F815" s="128">
        <v>50</v>
      </c>
      <c r="G815" s="59"/>
      <c r="H815" s="59"/>
      <c r="I815" s="59"/>
      <c r="J815" s="59"/>
      <c r="K815" s="59"/>
      <c r="L815" s="59"/>
      <c r="M815" s="59"/>
      <c r="N815" s="59"/>
      <c r="O815" s="152"/>
      <c r="P815" s="148" t="s">
        <v>133</v>
      </c>
      <c r="Q815" s="148" t="s">
        <v>407</v>
      </c>
      <c r="R815" s="148" t="s">
        <v>1563</v>
      </c>
      <c r="S815" s="149" t="s">
        <v>620</v>
      </c>
    </row>
    <row r="816" spans="1:19">
      <c r="A816" s="80" t="s">
        <v>1672</v>
      </c>
      <c r="B816" s="128" t="s">
        <v>117</v>
      </c>
      <c r="C816" s="80">
        <v>8</v>
      </c>
      <c r="D816" s="128" t="s">
        <v>840</v>
      </c>
      <c r="E816" s="128" t="s">
        <v>151</v>
      </c>
      <c r="F816" s="128">
        <v>123</v>
      </c>
      <c r="G816" s="59"/>
      <c r="H816" s="59"/>
      <c r="I816" s="59"/>
      <c r="J816" s="59"/>
      <c r="K816" s="59"/>
      <c r="L816" s="59"/>
      <c r="M816" s="59"/>
      <c r="N816" s="59"/>
      <c r="O816" s="152"/>
      <c r="P816" s="148" t="s">
        <v>133</v>
      </c>
      <c r="Q816" s="148" t="s">
        <v>152</v>
      </c>
      <c r="R816" s="148" t="s">
        <v>1673</v>
      </c>
      <c r="S816" s="149" t="s">
        <v>620</v>
      </c>
    </row>
    <row r="817" spans="1:19">
      <c r="A817" s="80" t="s">
        <v>842</v>
      </c>
      <c r="B817" s="128" t="s">
        <v>137</v>
      </c>
      <c r="C817" s="80">
        <v>8</v>
      </c>
      <c r="D817" s="128" t="s">
        <v>840</v>
      </c>
      <c r="E817" s="128" t="s">
        <v>151</v>
      </c>
      <c r="F817" s="128">
        <v>67.2</v>
      </c>
      <c r="G817" s="59"/>
      <c r="H817" s="59"/>
      <c r="I817" s="59"/>
      <c r="J817" s="59"/>
      <c r="K817" s="59"/>
      <c r="L817" s="59"/>
      <c r="M817" s="59"/>
      <c r="N817" s="59"/>
      <c r="O817" s="152"/>
      <c r="P817" s="148" t="s">
        <v>133</v>
      </c>
      <c r="Q817" s="148" t="s">
        <v>167</v>
      </c>
      <c r="R817" s="148" t="s">
        <v>843</v>
      </c>
      <c r="S817" s="149" t="s">
        <v>620</v>
      </c>
    </row>
    <row r="818" spans="1:19">
      <c r="A818" s="80" t="s">
        <v>1725</v>
      </c>
      <c r="B818" s="128" t="s">
        <v>137</v>
      </c>
      <c r="C818" s="80">
        <v>8</v>
      </c>
      <c r="D818" s="128" t="s">
        <v>840</v>
      </c>
      <c r="E818" s="128" t="s">
        <v>151</v>
      </c>
      <c r="F818" s="128">
        <v>239.2</v>
      </c>
      <c r="G818" s="59"/>
      <c r="H818" s="59"/>
      <c r="I818" s="59"/>
      <c r="J818" s="59"/>
      <c r="K818" s="59"/>
      <c r="L818" s="59"/>
      <c r="M818" s="59"/>
      <c r="N818" s="59"/>
      <c r="O818" s="152"/>
      <c r="P818" s="148" t="s">
        <v>133</v>
      </c>
      <c r="Q818" s="148" t="s">
        <v>167</v>
      </c>
      <c r="R818" s="148" t="s">
        <v>1726</v>
      </c>
      <c r="S818" s="149" t="s">
        <v>620</v>
      </c>
    </row>
    <row r="819" spans="1:19">
      <c r="A819" s="80" t="s">
        <v>1848</v>
      </c>
      <c r="B819" s="128" t="s">
        <v>123</v>
      </c>
      <c r="C819" s="80">
        <v>8</v>
      </c>
      <c r="D819" s="128" t="s">
        <v>840</v>
      </c>
      <c r="E819" s="128" t="s">
        <v>151</v>
      </c>
      <c r="F819" s="128">
        <v>252.5</v>
      </c>
      <c r="G819" s="59"/>
      <c r="H819" s="59"/>
      <c r="I819" s="59"/>
      <c r="J819" s="59"/>
      <c r="K819" s="59"/>
      <c r="L819" s="59"/>
      <c r="M819" s="59"/>
      <c r="N819" s="59"/>
      <c r="O819" s="152"/>
      <c r="P819" s="148" t="s">
        <v>133</v>
      </c>
      <c r="Q819" s="148" t="s">
        <v>143</v>
      </c>
      <c r="R819" s="148"/>
      <c r="S819" s="149" t="s">
        <v>87</v>
      </c>
    </row>
    <row r="820" spans="1:19">
      <c r="A820" s="80" t="s">
        <v>1847</v>
      </c>
      <c r="B820" s="128" t="s">
        <v>117</v>
      </c>
      <c r="C820" s="80">
        <v>8</v>
      </c>
      <c r="D820" s="128" t="s">
        <v>840</v>
      </c>
      <c r="E820" s="128" t="s">
        <v>151</v>
      </c>
      <c r="F820" s="128">
        <v>151.19999999999999</v>
      </c>
      <c r="G820" s="59"/>
      <c r="H820" s="59"/>
      <c r="I820" s="59"/>
      <c r="J820" s="59"/>
      <c r="K820" s="59"/>
      <c r="L820" s="59"/>
      <c r="M820" s="59"/>
      <c r="N820" s="59"/>
      <c r="O820" s="152"/>
      <c r="P820" s="148" t="s">
        <v>133</v>
      </c>
      <c r="Q820" s="148" t="s">
        <v>152</v>
      </c>
      <c r="R820" s="148"/>
      <c r="S820" s="149" t="s">
        <v>87</v>
      </c>
    </row>
    <row r="821" spans="1:19">
      <c r="A821" s="80" t="s">
        <v>1846</v>
      </c>
      <c r="B821" s="128" t="s">
        <v>117</v>
      </c>
      <c r="C821" s="80">
        <v>8</v>
      </c>
      <c r="D821" s="128" t="s">
        <v>840</v>
      </c>
      <c r="E821" s="128" t="s">
        <v>151</v>
      </c>
      <c r="F821" s="128">
        <v>105.6</v>
      </c>
      <c r="G821" s="59"/>
      <c r="H821" s="59"/>
      <c r="I821" s="59"/>
      <c r="J821" s="59"/>
      <c r="K821" s="59"/>
      <c r="L821" s="59"/>
      <c r="M821" s="59"/>
      <c r="N821" s="59"/>
      <c r="O821" s="152"/>
      <c r="P821" s="148" t="s">
        <v>133</v>
      </c>
      <c r="Q821" s="148" t="s">
        <v>152</v>
      </c>
      <c r="R821" s="148"/>
      <c r="S821" s="149" t="s">
        <v>87</v>
      </c>
    </row>
    <row r="822" spans="1:19">
      <c r="A822" s="80" t="s">
        <v>1720</v>
      </c>
      <c r="B822" s="128" t="s">
        <v>123</v>
      </c>
      <c r="C822" s="80">
        <v>8</v>
      </c>
      <c r="D822" s="128" t="s">
        <v>840</v>
      </c>
      <c r="E822" s="128" t="s">
        <v>151</v>
      </c>
      <c r="F822" s="128">
        <v>201</v>
      </c>
      <c r="G822" s="59"/>
      <c r="H822" s="59"/>
      <c r="I822" s="59"/>
      <c r="J822" s="59"/>
      <c r="K822" s="59"/>
      <c r="L822" s="59"/>
      <c r="M822" s="59"/>
      <c r="N822" s="59"/>
      <c r="O822" s="152"/>
      <c r="P822" s="148" t="s">
        <v>133</v>
      </c>
      <c r="Q822" s="148" t="s">
        <v>143</v>
      </c>
      <c r="R822" s="148" t="s">
        <v>1721</v>
      </c>
      <c r="S822" s="149" t="s">
        <v>620</v>
      </c>
    </row>
    <row r="823" spans="1:19">
      <c r="A823" s="80" t="s">
        <v>1728</v>
      </c>
      <c r="B823" s="128" t="s">
        <v>123</v>
      </c>
      <c r="C823" s="80">
        <v>8</v>
      </c>
      <c r="D823" s="128" t="s">
        <v>840</v>
      </c>
      <c r="E823" s="128" t="s">
        <v>151</v>
      </c>
      <c r="F823" s="128">
        <v>249.3</v>
      </c>
      <c r="G823" s="59"/>
      <c r="H823" s="59"/>
      <c r="I823" s="59"/>
      <c r="J823" s="59"/>
      <c r="K823" s="59"/>
      <c r="L823" s="59"/>
      <c r="M823" s="59"/>
      <c r="N823" s="59"/>
      <c r="O823" s="152"/>
      <c r="P823" s="148" t="s">
        <v>133</v>
      </c>
      <c r="Q823" s="148" t="s">
        <v>165</v>
      </c>
      <c r="R823" s="148" t="s">
        <v>1729</v>
      </c>
      <c r="S823" s="149" t="s">
        <v>620</v>
      </c>
    </row>
    <row r="824" spans="1:19">
      <c r="A824" s="80" t="s">
        <v>1842</v>
      </c>
      <c r="B824" s="128" t="s">
        <v>137</v>
      </c>
      <c r="C824" s="80">
        <v>8</v>
      </c>
      <c r="D824" s="128" t="s">
        <v>840</v>
      </c>
      <c r="E824" s="128" t="s">
        <v>151</v>
      </c>
      <c r="F824" s="128">
        <v>165.3</v>
      </c>
      <c r="G824" s="59"/>
      <c r="H824" s="59"/>
      <c r="I824" s="59"/>
      <c r="J824" s="59"/>
      <c r="K824" s="59"/>
      <c r="L824" s="59"/>
      <c r="M824" s="59"/>
      <c r="N824" s="59"/>
      <c r="O824" s="152"/>
      <c r="P824" s="148" t="s">
        <v>133</v>
      </c>
      <c r="Q824" s="148" t="s">
        <v>167</v>
      </c>
      <c r="R824" s="148"/>
      <c r="S824" s="149" t="s">
        <v>87</v>
      </c>
    </row>
    <row r="825" spans="1:19">
      <c r="A825" s="80" t="s">
        <v>1852</v>
      </c>
      <c r="B825" s="128" t="s">
        <v>169</v>
      </c>
      <c r="C825" s="80">
        <v>8</v>
      </c>
      <c r="D825" s="128" t="s">
        <v>840</v>
      </c>
      <c r="E825" s="128" t="s">
        <v>151</v>
      </c>
      <c r="F825" s="128">
        <v>75</v>
      </c>
      <c r="G825" s="59"/>
      <c r="H825" s="59"/>
      <c r="I825" s="59"/>
      <c r="J825" s="59"/>
      <c r="K825" s="59"/>
      <c r="L825" s="59"/>
      <c r="M825" s="59"/>
      <c r="N825" s="59"/>
      <c r="O825" s="152"/>
      <c r="P825" s="148" t="s">
        <v>120</v>
      </c>
      <c r="Q825" s="148" t="s">
        <v>170</v>
      </c>
      <c r="R825" s="148"/>
      <c r="S825" s="149" t="s">
        <v>87</v>
      </c>
    </row>
    <row r="826" spans="1:19">
      <c r="A826" s="80" t="s">
        <v>1843</v>
      </c>
      <c r="B826" s="128" t="s">
        <v>137</v>
      </c>
      <c r="C826" s="80">
        <v>8</v>
      </c>
      <c r="D826" s="128" t="s">
        <v>840</v>
      </c>
      <c r="E826" s="128" t="s">
        <v>1558</v>
      </c>
      <c r="F826" s="128">
        <v>157</v>
      </c>
      <c r="G826" s="59"/>
      <c r="H826" s="59"/>
      <c r="I826" s="59"/>
      <c r="J826" s="59"/>
      <c r="K826" s="59"/>
      <c r="L826" s="59"/>
      <c r="M826" s="59"/>
      <c r="N826" s="59"/>
      <c r="O826" s="152"/>
      <c r="P826" s="148" t="s">
        <v>133</v>
      </c>
      <c r="Q826" s="148" t="s">
        <v>167</v>
      </c>
      <c r="R826" s="148"/>
      <c r="S826" s="149" t="s">
        <v>87</v>
      </c>
    </row>
    <row r="827" spans="1:19">
      <c r="A827" s="80" t="s">
        <v>1618</v>
      </c>
      <c r="B827" s="128" t="s">
        <v>169</v>
      </c>
      <c r="C827" s="80">
        <v>8</v>
      </c>
      <c r="D827" s="128" t="s">
        <v>840</v>
      </c>
      <c r="E827" s="128" t="s">
        <v>1619</v>
      </c>
      <c r="F827" s="128">
        <v>75</v>
      </c>
      <c r="G827" s="59"/>
      <c r="H827" s="59"/>
      <c r="I827" s="59"/>
      <c r="J827" s="59"/>
      <c r="K827" s="59"/>
      <c r="L827" s="59"/>
      <c r="M827" s="59"/>
      <c r="N827" s="59"/>
      <c r="O827" s="152"/>
      <c r="P827" s="148" t="s">
        <v>133</v>
      </c>
      <c r="Q827" s="148" t="s">
        <v>170</v>
      </c>
      <c r="R827" s="148" t="s">
        <v>1620</v>
      </c>
      <c r="S827" s="149" t="s">
        <v>620</v>
      </c>
    </row>
    <row r="828" spans="1:19">
      <c r="A828" s="80" t="s">
        <v>1668</v>
      </c>
      <c r="B828" s="128" t="s">
        <v>117</v>
      </c>
      <c r="C828" s="80">
        <v>8</v>
      </c>
      <c r="D828" s="128" t="s">
        <v>840</v>
      </c>
      <c r="E828" s="128" t="s">
        <v>151</v>
      </c>
      <c r="F828" s="128">
        <v>120</v>
      </c>
      <c r="G828" s="59"/>
      <c r="H828" s="59"/>
      <c r="I828" s="59"/>
      <c r="J828" s="59"/>
      <c r="K828" s="59"/>
      <c r="L828" s="59"/>
      <c r="M828" s="59"/>
      <c r="N828" s="59"/>
      <c r="O828" s="152"/>
      <c r="P828" s="148" t="s">
        <v>133</v>
      </c>
      <c r="Q828" s="148" t="s">
        <v>248</v>
      </c>
      <c r="R828" s="148" t="s">
        <v>1669</v>
      </c>
      <c r="S828" s="149" t="s">
        <v>620</v>
      </c>
    </row>
    <row r="829" spans="1:19">
      <c r="A829" s="80" t="s">
        <v>1727</v>
      </c>
      <c r="B829" s="128" t="s">
        <v>123</v>
      </c>
      <c r="C829" s="80">
        <v>8</v>
      </c>
      <c r="D829" s="128" t="s">
        <v>840</v>
      </c>
      <c r="E829" s="128" t="s">
        <v>151</v>
      </c>
      <c r="F829" s="128">
        <v>248.4</v>
      </c>
      <c r="G829" s="59"/>
      <c r="H829" s="59"/>
      <c r="I829" s="59"/>
      <c r="J829" s="59"/>
      <c r="K829" s="59"/>
      <c r="L829" s="59"/>
      <c r="M829" s="59"/>
      <c r="N829" s="59"/>
      <c r="O829" s="152"/>
      <c r="P829" s="148" t="s">
        <v>133</v>
      </c>
      <c r="Q829" s="148" t="s">
        <v>143</v>
      </c>
      <c r="R829" s="148" t="s">
        <v>1716</v>
      </c>
      <c r="S829" s="149" t="s">
        <v>620</v>
      </c>
    </row>
    <row r="830" spans="1:19">
      <c r="A830" s="80" t="s">
        <v>1703</v>
      </c>
      <c r="B830" s="128" t="s">
        <v>123</v>
      </c>
      <c r="C830" s="80">
        <v>8</v>
      </c>
      <c r="D830" s="128" t="s">
        <v>840</v>
      </c>
      <c r="E830" s="128" t="s">
        <v>151</v>
      </c>
      <c r="F830" s="128">
        <v>199.8</v>
      </c>
      <c r="G830" s="59"/>
      <c r="H830" s="59"/>
      <c r="I830" s="59"/>
      <c r="J830" s="59"/>
      <c r="K830" s="59"/>
      <c r="L830" s="59"/>
      <c r="M830" s="59"/>
      <c r="N830" s="59"/>
      <c r="O830" s="152"/>
      <c r="P830" s="148" t="s">
        <v>133</v>
      </c>
      <c r="Q830" s="148" t="s">
        <v>125</v>
      </c>
      <c r="R830" s="148" t="s">
        <v>1704</v>
      </c>
      <c r="S830" s="149" t="s">
        <v>620</v>
      </c>
    </row>
    <row r="831" spans="1:19">
      <c r="A831" s="80" t="s">
        <v>1658</v>
      </c>
      <c r="B831" s="128" t="s">
        <v>117</v>
      </c>
      <c r="C831" s="80">
        <v>8</v>
      </c>
      <c r="D831" s="128" t="s">
        <v>840</v>
      </c>
      <c r="E831" s="128" t="s">
        <v>151</v>
      </c>
      <c r="F831" s="128">
        <v>100.8</v>
      </c>
      <c r="G831" s="59"/>
      <c r="H831" s="59"/>
      <c r="I831" s="59"/>
      <c r="J831" s="59"/>
      <c r="K831" s="59"/>
      <c r="L831" s="59"/>
      <c r="M831" s="59"/>
      <c r="N831" s="59"/>
      <c r="O831" s="152"/>
      <c r="P831" s="148" t="s">
        <v>133</v>
      </c>
      <c r="Q831" s="148" t="s">
        <v>257</v>
      </c>
      <c r="R831" s="148" t="s">
        <v>704</v>
      </c>
      <c r="S831" s="149" t="s">
        <v>620</v>
      </c>
    </row>
    <row r="832" spans="1:19">
      <c r="A832" s="80" t="s">
        <v>1755</v>
      </c>
      <c r="B832" s="128" t="s">
        <v>117</v>
      </c>
      <c r="C832" s="80">
        <v>8</v>
      </c>
      <c r="D832" s="128" t="s">
        <v>840</v>
      </c>
      <c r="E832" s="128" t="s">
        <v>88</v>
      </c>
      <c r="F832" s="128">
        <v>550</v>
      </c>
      <c r="G832" s="59"/>
      <c r="H832" s="59"/>
      <c r="I832" s="59"/>
      <c r="J832" s="59"/>
      <c r="K832" s="59"/>
      <c r="L832" s="59"/>
      <c r="M832" s="59"/>
      <c r="N832" s="59"/>
      <c r="O832" s="152"/>
      <c r="P832" s="148" t="s">
        <v>133</v>
      </c>
      <c r="Q832" s="148" t="s">
        <v>257</v>
      </c>
      <c r="R832" s="148" t="s">
        <v>1756</v>
      </c>
      <c r="S832" s="149" t="s">
        <v>620</v>
      </c>
    </row>
    <row r="833" spans="1:19">
      <c r="A833" s="80" t="s">
        <v>1697</v>
      </c>
      <c r="B833" s="128" t="s">
        <v>137</v>
      </c>
      <c r="C833" s="80">
        <v>8</v>
      </c>
      <c r="D833" s="128" t="s">
        <v>840</v>
      </c>
      <c r="E833" s="128" t="s">
        <v>1558</v>
      </c>
      <c r="F833" s="128">
        <v>168.1</v>
      </c>
      <c r="G833" s="59"/>
      <c r="H833" s="59"/>
      <c r="I833" s="59"/>
      <c r="J833" s="59"/>
      <c r="K833" s="59"/>
      <c r="L833" s="59"/>
      <c r="M833" s="59"/>
      <c r="N833" s="59"/>
      <c r="O833" s="152"/>
      <c r="P833" s="148" t="s">
        <v>133</v>
      </c>
      <c r="Q833" s="148" t="s">
        <v>167</v>
      </c>
      <c r="R833" s="148" t="s">
        <v>1698</v>
      </c>
      <c r="S833" s="149" t="s">
        <v>620</v>
      </c>
    </row>
    <row r="834" spans="1:19">
      <c r="A834" s="80" t="s">
        <v>1593</v>
      </c>
      <c r="B834" s="128" t="s">
        <v>169</v>
      </c>
      <c r="C834" s="80">
        <v>8</v>
      </c>
      <c r="D834" s="128" t="s">
        <v>840</v>
      </c>
      <c r="E834" s="128" t="s">
        <v>151</v>
      </c>
      <c r="F834" s="128">
        <v>42</v>
      </c>
      <c r="G834" s="59"/>
      <c r="H834" s="59"/>
      <c r="I834" s="59"/>
      <c r="J834" s="59"/>
      <c r="K834" s="59"/>
      <c r="L834" s="59"/>
      <c r="M834" s="59"/>
      <c r="N834" s="59"/>
      <c r="O834" s="152"/>
      <c r="P834" s="148" t="s">
        <v>133</v>
      </c>
      <c r="Q834" s="148" t="s">
        <v>170</v>
      </c>
      <c r="R834" s="148" t="s">
        <v>1594</v>
      </c>
      <c r="S834" s="149" t="s">
        <v>620</v>
      </c>
    </row>
    <row r="835" spans="1:19">
      <c r="A835" s="80" t="s">
        <v>845</v>
      </c>
      <c r="B835" s="128" t="s">
        <v>137</v>
      </c>
      <c r="C835" s="80">
        <v>8</v>
      </c>
      <c r="D835" s="128" t="s">
        <v>840</v>
      </c>
      <c r="E835" s="128" t="s">
        <v>151</v>
      </c>
      <c r="F835" s="128">
        <v>20</v>
      </c>
      <c r="G835" s="59"/>
      <c r="H835" s="59"/>
      <c r="I835" s="59"/>
      <c r="J835" s="59"/>
      <c r="K835" s="59"/>
      <c r="L835" s="59"/>
      <c r="M835" s="59"/>
      <c r="N835" s="59"/>
      <c r="O835" s="152"/>
      <c r="P835" s="148" t="s">
        <v>133</v>
      </c>
      <c r="Q835" s="148" t="s">
        <v>167</v>
      </c>
      <c r="R835" s="148" t="s">
        <v>846</v>
      </c>
      <c r="S835" s="149" t="s">
        <v>620</v>
      </c>
    </row>
    <row r="836" spans="1:19">
      <c r="A836" s="80" t="s">
        <v>1634</v>
      </c>
      <c r="B836" s="128" t="s">
        <v>123</v>
      </c>
      <c r="C836" s="80">
        <v>8</v>
      </c>
      <c r="D836" s="128" t="s">
        <v>840</v>
      </c>
      <c r="E836" s="128" t="s">
        <v>151</v>
      </c>
      <c r="F836" s="128">
        <v>94</v>
      </c>
      <c r="G836" s="59"/>
      <c r="H836" s="59"/>
      <c r="I836" s="59"/>
      <c r="J836" s="59"/>
      <c r="K836" s="59"/>
      <c r="L836" s="59"/>
      <c r="M836" s="59"/>
      <c r="N836" s="59"/>
      <c r="O836" s="152"/>
      <c r="P836" s="148" t="s">
        <v>133</v>
      </c>
      <c r="Q836" s="148" t="s">
        <v>143</v>
      </c>
      <c r="R836" s="148" t="s">
        <v>1635</v>
      </c>
      <c r="S836" s="149" t="s">
        <v>620</v>
      </c>
    </row>
    <row r="837" spans="1:19">
      <c r="A837" s="80" t="s">
        <v>847</v>
      </c>
      <c r="B837" s="128" t="s">
        <v>117</v>
      </c>
      <c r="C837" s="80">
        <v>8</v>
      </c>
      <c r="D837" s="128" t="s">
        <v>840</v>
      </c>
      <c r="E837" s="128" t="s">
        <v>151</v>
      </c>
      <c r="F837" s="128">
        <v>18.899999999999999</v>
      </c>
      <c r="G837" s="59"/>
      <c r="H837" s="59"/>
      <c r="I837" s="59"/>
      <c r="J837" s="59"/>
      <c r="K837" s="59"/>
      <c r="L837" s="59"/>
      <c r="M837" s="59"/>
      <c r="N837" s="59"/>
      <c r="O837" s="152"/>
      <c r="P837" s="148" t="s">
        <v>133</v>
      </c>
      <c r="Q837" s="148" t="s">
        <v>152</v>
      </c>
      <c r="R837" s="148" t="s">
        <v>848</v>
      </c>
      <c r="S837" s="149" t="s">
        <v>620</v>
      </c>
    </row>
    <row r="838" spans="1:19">
      <c r="A838" s="80" t="s">
        <v>1677</v>
      </c>
      <c r="B838" s="128" t="s">
        <v>117</v>
      </c>
      <c r="C838" s="80">
        <v>8</v>
      </c>
      <c r="D838" s="128" t="s">
        <v>840</v>
      </c>
      <c r="E838" s="128" t="s">
        <v>151</v>
      </c>
      <c r="F838" s="128">
        <v>132</v>
      </c>
      <c r="G838" s="59"/>
      <c r="H838" s="59"/>
      <c r="I838" s="59"/>
      <c r="J838" s="59"/>
      <c r="K838" s="59"/>
      <c r="L838" s="59"/>
      <c r="M838" s="59"/>
      <c r="N838" s="59"/>
      <c r="O838" s="152"/>
      <c r="P838" s="148" t="s">
        <v>133</v>
      </c>
      <c r="Q838" s="148" t="s">
        <v>257</v>
      </c>
      <c r="R838" s="148" t="s">
        <v>704</v>
      </c>
      <c r="S838" s="149" t="s">
        <v>620</v>
      </c>
    </row>
    <row r="839" spans="1:19">
      <c r="A839" s="80" t="s">
        <v>1621</v>
      </c>
      <c r="B839" s="128" t="s">
        <v>169</v>
      </c>
      <c r="C839" s="80">
        <v>8</v>
      </c>
      <c r="D839" s="128" t="s">
        <v>840</v>
      </c>
      <c r="E839" s="128" t="s">
        <v>151</v>
      </c>
      <c r="F839" s="128">
        <v>75</v>
      </c>
      <c r="G839" s="59"/>
      <c r="H839" s="59"/>
      <c r="I839" s="59"/>
      <c r="J839" s="59"/>
      <c r="K839" s="59"/>
      <c r="L839" s="59"/>
      <c r="M839" s="59"/>
      <c r="N839" s="59"/>
      <c r="O839" s="152"/>
      <c r="P839" s="148" t="s">
        <v>133</v>
      </c>
      <c r="Q839" s="148" t="s">
        <v>170</v>
      </c>
      <c r="R839" s="148" t="s">
        <v>1622</v>
      </c>
      <c r="S839" s="149" t="s">
        <v>620</v>
      </c>
    </row>
    <row r="840" spans="1:19">
      <c r="A840" s="80" t="s">
        <v>1625</v>
      </c>
      <c r="B840" s="128" t="s">
        <v>169</v>
      </c>
      <c r="C840" s="80">
        <v>8</v>
      </c>
      <c r="D840" s="128" t="s">
        <v>840</v>
      </c>
      <c r="E840" s="128" t="s">
        <v>151</v>
      </c>
      <c r="F840" s="128">
        <v>80</v>
      </c>
      <c r="G840" s="59"/>
      <c r="H840" s="59"/>
      <c r="I840" s="59"/>
      <c r="J840" s="59"/>
      <c r="K840" s="59"/>
      <c r="L840" s="59"/>
      <c r="M840" s="59"/>
      <c r="N840" s="59"/>
      <c r="O840" s="152"/>
      <c r="P840" s="148" t="s">
        <v>133</v>
      </c>
      <c r="Q840" s="148" t="s">
        <v>170</v>
      </c>
      <c r="R840" s="148" t="s">
        <v>1622</v>
      </c>
      <c r="S840" s="149" t="s">
        <v>620</v>
      </c>
    </row>
    <row r="841" spans="1:19">
      <c r="A841" s="80" t="s">
        <v>1626</v>
      </c>
      <c r="B841" s="128" t="s">
        <v>169</v>
      </c>
      <c r="C841" s="80">
        <v>8</v>
      </c>
      <c r="D841" s="128" t="s">
        <v>840</v>
      </c>
      <c r="E841" s="128" t="s">
        <v>151</v>
      </c>
      <c r="F841" s="128">
        <v>80</v>
      </c>
      <c r="G841" s="59"/>
      <c r="H841" s="59"/>
      <c r="I841" s="59"/>
      <c r="J841" s="59"/>
      <c r="K841" s="59"/>
      <c r="L841" s="59"/>
      <c r="M841" s="59"/>
      <c r="N841" s="59"/>
      <c r="O841" s="152"/>
      <c r="P841" s="148" t="s">
        <v>133</v>
      </c>
      <c r="Q841" s="148" t="s">
        <v>170</v>
      </c>
      <c r="R841" s="148" t="s">
        <v>1627</v>
      </c>
      <c r="S841" s="149" t="s">
        <v>620</v>
      </c>
    </row>
    <row r="842" spans="1:19">
      <c r="A842" s="80" t="s">
        <v>1646</v>
      </c>
      <c r="B842" s="128" t="s">
        <v>117</v>
      </c>
      <c r="C842" s="80">
        <v>8</v>
      </c>
      <c r="D842" s="128" t="s">
        <v>840</v>
      </c>
      <c r="E842" s="128" t="s">
        <v>151</v>
      </c>
      <c r="F842" s="128">
        <v>99</v>
      </c>
      <c r="G842" s="59"/>
      <c r="H842" s="59"/>
      <c r="I842" s="59"/>
      <c r="J842" s="59"/>
      <c r="K842" s="59"/>
      <c r="L842" s="59"/>
      <c r="M842" s="59"/>
      <c r="N842" s="59"/>
      <c r="O842" s="152"/>
      <c r="P842" s="148" t="s">
        <v>133</v>
      </c>
      <c r="Q842" s="148" t="s">
        <v>257</v>
      </c>
      <c r="R842" s="148" t="s">
        <v>704</v>
      </c>
      <c r="S842" s="149" t="s">
        <v>620</v>
      </c>
    </row>
    <row r="843" spans="1:19">
      <c r="A843" s="80" t="s">
        <v>849</v>
      </c>
      <c r="B843" s="128" t="s">
        <v>137</v>
      </c>
      <c r="C843" s="80">
        <v>8</v>
      </c>
      <c r="D843" s="128" t="s">
        <v>840</v>
      </c>
      <c r="E843" s="128" t="s">
        <v>151</v>
      </c>
      <c r="F843" s="128">
        <v>370</v>
      </c>
      <c r="G843" s="59"/>
      <c r="H843" s="59"/>
      <c r="I843" s="59"/>
      <c r="J843" s="59"/>
      <c r="K843" s="59"/>
      <c r="L843" s="59"/>
      <c r="M843" s="59"/>
      <c r="N843" s="59"/>
      <c r="O843" s="152"/>
      <c r="P843" s="148" t="s">
        <v>133</v>
      </c>
      <c r="Q843" s="148" t="s">
        <v>167</v>
      </c>
      <c r="R843" s="148" t="s">
        <v>841</v>
      </c>
      <c r="S843" s="149" t="s">
        <v>620</v>
      </c>
    </row>
    <row r="844" spans="1:19">
      <c r="A844" s="80" t="s">
        <v>1674</v>
      </c>
      <c r="B844" s="128" t="s">
        <v>117</v>
      </c>
      <c r="C844" s="80">
        <v>8</v>
      </c>
      <c r="D844" s="128" t="s">
        <v>840</v>
      </c>
      <c r="E844" s="128" t="s">
        <v>151</v>
      </c>
      <c r="F844" s="128">
        <v>129.6</v>
      </c>
      <c r="G844" s="59"/>
      <c r="H844" s="59"/>
      <c r="I844" s="59"/>
      <c r="J844" s="59"/>
      <c r="K844" s="59"/>
      <c r="L844" s="59"/>
      <c r="M844" s="59"/>
      <c r="N844" s="59"/>
      <c r="O844" s="152"/>
      <c r="P844" s="148" t="s">
        <v>133</v>
      </c>
      <c r="Q844" s="148" t="s">
        <v>248</v>
      </c>
      <c r="R844" s="148" t="s">
        <v>1675</v>
      </c>
      <c r="S844" s="149" t="s">
        <v>620</v>
      </c>
    </row>
    <row r="845" spans="1:19">
      <c r="A845" s="80" t="s">
        <v>1630</v>
      </c>
      <c r="B845" s="128" t="s">
        <v>169</v>
      </c>
      <c r="C845" s="80">
        <v>8</v>
      </c>
      <c r="D845" s="128" t="s">
        <v>840</v>
      </c>
      <c r="E845" s="128" t="s">
        <v>151</v>
      </c>
      <c r="F845" s="128">
        <v>81</v>
      </c>
      <c r="G845" s="59"/>
      <c r="H845" s="59"/>
      <c r="I845" s="59"/>
      <c r="J845" s="59"/>
      <c r="K845" s="59"/>
      <c r="L845" s="59"/>
      <c r="M845" s="59"/>
      <c r="N845" s="59"/>
      <c r="O845" s="152"/>
      <c r="P845" s="148" t="s">
        <v>133</v>
      </c>
      <c r="Q845" s="148" t="s">
        <v>170</v>
      </c>
      <c r="R845" s="148" t="s">
        <v>1594</v>
      </c>
      <c r="S845" s="149" t="s">
        <v>620</v>
      </c>
    </row>
    <row r="846" spans="1:19">
      <c r="A846" s="80" t="s">
        <v>1676</v>
      </c>
      <c r="B846" s="128" t="s">
        <v>123</v>
      </c>
      <c r="C846" s="80">
        <v>8</v>
      </c>
      <c r="D846" s="128" t="s">
        <v>840</v>
      </c>
      <c r="E846" s="128" t="s">
        <v>151</v>
      </c>
      <c r="F846" s="128">
        <v>131.1</v>
      </c>
      <c r="G846" s="59"/>
      <c r="H846" s="59"/>
      <c r="I846" s="59"/>
      <c r="J846" s="59"/>
      <c r="K846" s="59"/>
      <c r="L846" s="59"/>
      <c r="M846" s="59"/>
      <c r="N846" s="59"/>
      <c r="O846" s="152"/>
      <c r="P846" s="148" t="s">
        <v>133</v>
      </c>
      <c r="Q846" s="148" t="s">
        <v>143</v>
      </c>
      <c r="R846" s="148" t="s">
        <v>870</v>
      </c>
      <c r="S846" s="149" t="s">
        <v>620</v>
      </c>
    </row>
    <row r="847" spans="1:19">
      <c r="A847" s="80" t="s">
        <v>1690</v>
      </c>
      <c r="B847" s="128" t="s">
        <v>117</v>
      </c>
      <c r="C847" s="80">
        <v>8</v>
      </c>
      <c r="D847" s="128" t="s">
        <v>840</v>
      </c>
      <c r="E847" s="128" t="s">
        <v>538</v>
      </c>
      <c r="F847" s="128">
        <v>150</v>
      </c>
      <c r="G847" s="59"/>
      <c r="H847" s="59"/>
      <c r="I847" s="59"/>
      <c r="J847" s="59"/>
      <c r="K847" s="59"/>
      <c r="L847" s="59"/>
      <c r="M847" s="59"/>
      <c r="N847" s="59"/>
      <c r="O847" s="152"/>
      <c r="P847" s="148" t="s">
        <v>133</v>
      </c>
      <c r="Q847" s="148" t="s">
        <v>152</v>
      </c>
      <c r="R847" s="148" t="s">
        <v>1691</v>
      </c>
      <c r="S847" s="149" t="s">
        <v>620</v>
      </c>
    </row>
    <row r="848" spans="1:19">
      <c r="A848" s="80" t="s">
        <v>874</v>
      </c>
      <c r="B848" s="128" t="s">
        <v>117</v>
      </c>
      <c r="C848" s="80">
        <v>8</v>
      </c>
      <c r="D848" s="128" t="s">
        <v>840</v>
      </c>
      <c r="E848" s="128" t="s">
        <v>151</v>
      </c>
      <c r="F848" s="128">
        <v>424</v>
      </c>
      <c r="G848" s="59"/>
      <c r="H848" s="59"/>
      <c r="I848" s="59"/>
      <c r="J848" s="59"/>
      <c r="K848" s="59"/>
      <c r="L848" s="59"/>
      <c r="M848" s="59"/>
      <c r="N848" s="59"/>
      <c r="O848" s="152"/>
      <c r="P848" s="148" t="s">
        <v>133</v>
      </c>
      <c r="Q848" s="148" t="s">
        <v>248</v>
      </c>
      <c r="R848" s="148" t="s">
        <v>859</v>
      </c>
      <c r="S848" s="149" t="s">
        <v>620</v>
      </c>
    </row>
    <row r="849" spans="1:19">
      <c r="A849" s="80" t="s">
        <v>1659</v>
      </c>
      <c r="B849" s="128" t="s">
        <v>117</v>
      </c>
      <c r="C849" s="80">
        <v>8</v>
      </c>
      <c r="D849" s="128" t="s">
        <v>840</v>
      </c>
      <c r="E849" s="128" t="s">
        <v>151</v>
      </c>
      <c r="F849" s="128">
        <v>101.2</v>
      </c>
      <c r="G849" s="59"/>
      <c r="H849" s="59"/>
      <c r="I849" s="59"/>
      <c r="J849" s="59"/>
      <c r="K849" s="59"/>
      <c r="L849" s="59"/>
      <c r="M849" s="59"/>
      <c r="N849" s="59"/>
      <c r="O849" s="152"/>
      <c r="P849" s="148" t="s">
        <v>133</v>
      </c>
      <c r="Q849" s="148" t="s">
        <v>248</v>
      </c>
      <c r="R849" s="148" t="s">
        <v>1660</v>
      </c>
      <c r="S849" s="149" t="s">
        <v>620</v>
      </c>
    </row>
    <row r="850" spans="1:19">
      <c r="A850" s="80" t="s">
        <v>1850</v>
      </c>
      <c r="B850" s="128" t="s">
        <v>117</v>
      </c>
      <c r="C850" s="80">
        <v>8</v>
      </c>
      <c r="D850" s="128" t="s">
        <v>840</v>
      </c>
      <c r="E850" s="128" t="s">
        <v>151</v>
      </c>
      <c r="F850" s="128">
        <v>227.5</v>
      </c>
      <c r="G850" s="59"/>
      <c r="H850" s="59"/>
      <c r="I850" s="59"/>
      <c r="J850" s="59"/>
      <c r="K850" s="59"/>
      <c r="L850" s="59"/>
      <c r="M850" s="59"/>
      <c r="N850" s="59"/>
      <c r="O850" s="152"/>
      <c r="P850" s="148" t="s">
        <v>133</v>
      </c>
      <c r="Q850" s="148" t="s">
        <v>248</v>
      </c>
      <c r="R850" s="148"/>
      <c r="S850" s="149" t="s">
        <v>87</v>
      </c>
    </row>
    <row r="851" spans="1:19">
      <c r="A851" s="80" t="s">
        <v>1733</v>
      </c>
      <c r="B851" s="128" t="s">
        <v>137</v>
      </c>
      <c r="C851" s="80">
        <v>8</v>
      </c>
      <c r="D851" s="128" t="s">
        <v>840</v>
      </c>
      <c r="E851" s="128" t="s">
        <v>151</v>
      </c>
      <c r="F851" s="128">
        <v>263.13</v>
      </c>
      <c r="G851" s="59"/>
      <c r="H851" s="59"/>
      <c r="I851" s="59"/>
      <c r="J851" s="59"/>
      <c r="K851" s="59"/>
      <c r="L851" s="59"/>
      <c r="M851" s="59"/>
      <c r="N851" s="59"/>
      <c r="O851" s="152"/>
      <c r="P851" s="148" t="s">
        <v>133</v>
      </c>
      <c r="Q851" s="148" t="s">
        <v>248</v>
      </c>
      <c r="R851" s="148" t="s">
        <v>866</v>
      </c>
      <c r="S851" s="149" t="s">
        <v>620</v>
      </c>
    </row>
    <row r="852" spans="1:19">
      <c r="A852" s="80" t="s">
        <v>872</v>
      </c>
      <c r="B852" s="128" t="s">
        <v>169</v>
      </c>
      <c r="C852" s="80">
        <v>8</v>
      </c>
      <c r="D852" s="128" t="s">
        <v>840</v>
      </c>
      <c r="E852" s="128" t="s">
        <v>151</v>
      </c>
      <c r="F852" s="128">
        <v>201</v>
      </c>
      <c r="G852" s="59"/>
      <c r="H852" s="59"/>
      <c r="I852" s="59"/>
      <c r="J852" s="59"/>
      <c r="K852" s="59"/>
      <c r="L852" s="59"/>
      <c r="M852" s="59"/>
      <c r="N852" s="59"/>
      <c r="O852" s="152"/>
      <c r="P852" s="148" t="s">
        <v>133</v>
      </c>
      <c r="Q852" s="148" t="s">
        <v>286</v>
      </c>
      <c r="R852" s="148" t="s">
        <v>808</v>
      </c>
      <c r="S852" s="149" t="s">
        <v>620</v>
      </c>
    </row>
    <row r="853" spans="1:19">
      <c r="A853" s="80" t="s">
        <v>1717</v>
      </c>
      <c r="B853" s="128" t="s">
        <v>123</v>
      </c>
      <c r="C853" s="80">
        <v>8</v>
      </c>
      <c r="D853" s="128" t="s">
        <v>840</v>
      </c>
      <c r="E853" s="128" t="s">
        <v>151</v>
      </c>
      <c r="F853" s="128">
        <v>200.5</v>
      </c>
      <c r="G853" s="59"/>
      <c r="H853" s="59"/>
      <c r="I853" s="59"/>
      <c r="J853" s="59"/>
      <c r="K853" s="59"/>
      <c r="L853" s="59"/>
      <c r="M853" s="59"/>
      <c r="N853" s="59"/>
      <c r="O853" s="152"/>
      <c r="P853" s="148" t="s">
        <v>133</v>
      </c>
      <c r="Q853" s="148" t="s">
        <v>165</v>
      </c>
      <c r="R853" s="148" t="s">
        <v>717</v>
      </c>
      <c r="S853" s="149" t="s">
        <v>620</v>
      </c>
    </row>
    <row r="854" spans="1:19">
      <c r="A854" s="80" t="s">
        <v>1601</v>
      </c>
      <c r="B854" s="128" t="s">
        <v>169</v>
      </c>
      <c r="C854" s="80">
        <v>8</v>
      </c>
      <c r="D854" s="128" t="s">
        <v>840</v>
      </c>
      <c r="E854" s="128" t="s">
        <v>151</v>
      </c>
      <c r="F854" s="128">
        <v>60</v>
      </c>
      <c r="G854" s="59"/>
      <c r="H854" s="59"/>
      <c r="I854" s="59"/>
      <c r="J854" s="59"/>
      <c r="K854" s="59"/>
      <c r="L854" s="59"/>
      <c r="M854" s="59"/>
      <c r="N854" s="59"/>
      <c r="O854" s="152"/>
      <c r="P854" s="148" t="s">
        <v>133</v>
      </c>
      <c r="Q854" s="148" t="s">
        <v>286</v>
      </c>
      <c r="R854" s="148" t="s">
        <v>1602</v>
      </c>
      <c r="S854" s="149" t="s">
        <v>620</v>
      </c>
    </row>
    <row r="855" spans="1:19">
      <c r="A855" s="80" t="s">
        <v>1715</v>
      </c>
      <c r="B855" s="128" t="s">
        <v>123</v>
      </c>
      <c r="C855" s="80">
        <v>8</v>
      </c>
      <c r="D855" s="128" t="s">
        <v>840</v>
      </c>
      <c r="E855" s="128" t="s">
        <v>151</v>
      </c>
      <c r="F855" s="128">
        <v>200.1</v>
      </c>
      <c r="G855" s="59"/>
      <c r="H855" s="59"/>
      <c r="I855" s="59"/>
      <c r="J855" s="59"/>
      <c r="K855" s="59"/>
      <c r="L855" s="59"/>
      <c r="M855" s="59"/>
      <c r="N855" s="59"/>
      <c r="O855" s="152"/>
      <c r="P855" s="148" t="s">
        <v>133</v>
      </c>
      <c r="Q855" s="148" t="s">
        <v>143</v>
      </c>
      <c r="R855" s="148" t="s">
        <v>1716</v>
      </c>
      <c r="S855" s="149" t="s">
        <v>620</v>
      </c>
    </row>
    <row r="856" spans="1:19">
      <c r="A856" s="80" t="s">
        <v>1607</v>
      </c>
      <c r="B856" s="128" t="s">
        <v>123</v>
      </c>
      <c r="C856" s="80">
        <v>8</v>
      </c>
      <c r="D856" s="128" t="s">
        <v>840</v>
      </c>
      <c r="E856" s="128" t="s">
        <v>1558</v>
      </c>
      <c r="F856" s="128">
        <v>72</v>
      </c>
      <c r="G856" s="59"/>
      <c r="H856" s="59"/>
      <c r="I856" s="59"/>
      <c r="J856" s="59"/>
      <c r="K856" s="59"/>
      <c r="L856" s="59"/>
      <c r="M856" s="59"/>
      <c r="N856" s="59"/>
      <c r="O856" s="152"/>
      <c r="P856" s="148" t="s">
        <v>133</v>
      </c>
      <c r="Q856" s="148" t="s">
        <v>163</v>
      </c>
      <c r="R856" s="148" t="s">
        <v>1608</v>
      </c>
      <c r="S856" s="149" t="s">
        <v>620</v>
      </c>
    </row>
    <row r="857" spans="1:19">
      <c r="A857" s="80" t="s">
        <v>1849</v>
      </c>
      <c r="B857" s="128" t="s">
        <v>123</v>
      </c>
      <c r="C857" s="80">
        <v>8</v>
      </c>
      <c r="D857" s="128" t="s">
        <v>840</v>
      </c>
      <c r="E857" s="128" t="s">
        <v>151</v>
      </c>
      <c r="F857" s="128">
        <v>50.72</v>
      </c>
      <c r="G857" s="59"/>
      <c r="H857" s="59"/>
      <c r="I857" s="59"/>
      <c r="J857" s="59"/>
      <c r="K857" s="59"/>
      <c r="L857" s="59"/>
      <c r="M857" s="59"/>
      <c r="N857" s="59"/>
      <c r="O857" s="152"/>
      <c r="P857" s="148" t="s">
        <v>133</v>
      </c>
      <c r="Q857" s="148" t="s">
        <v>165</v>
      </c>
      <c r="R857" s="148"/>
      <c r="S857" s="149" t="s">
        <v>87</v>
      </c>
    </row>
    <row r="858" spans="1:19">
      <c r="A858" s="80" t="s">
        <v>865</v>
      </c>
      <c r="B858" s="128" t="s">
        <v>137</v>
      </c>
      <c r="C858" s="80">
        <v>8</v>
      </c>
      <c r="D858" s="128" t="s">
        <v>840</v>
      </c>
      <c r="E858" s="128" t="s">
        <v>151</v>
      </c>
      <c r="F858" s="128">
        <v>300</v>
      </c>
      <c r="G858" s="59"/>
      <c r="H858" s="59"/>
      <c r="I858" s="59"/>
      <c r="J858" s="59"/>
      <c r="K858" s="59"/>
      <c r="L858" s="59"/>
      <c r="M858" s="59"/>
      <c r="N858" s="59"/>
      <c r="O858" s="152"/>
      <c r="P858" s="148" t="s">
        <v>133</v>
      </c>
      <c r="Q858" s="148" t="s">
        <v>248</v>
      </c>
      <c r="R858" s="148" t="s">
        <v>866</v>
      </c>
      <c r="S858" s="149" t="s">
        <v>620</v>
      </c>
    </row>
    <row r="859" spans="1:19">
      <c r="A859" s="80" t="s">
        <v>869</v>
      </c>
      <c r="B859" s="128" t="s">
        <v>123</v>
      </c>
      <c r="C859" s="80">
        <v>8</v>
      </c>
      <c r="D859" s="128" t="s">
        <v>840</v>
      </c>
      <c r="E859" s="128" t="s">
        <v>151</v>
      </c>
      <c r="F859" s="128">
        <v>165.6</v>
      </c>
      <c r="G859" s="59"/>
      <c r="H859" s="59"/>
      <c r="I859" s="59"/>
      <c r="J859" s="59"/>
      <c r="K859" s="59"/>
      <c r="L859" s="59"/>
      <c r="M859" s="59"/>
      <c r="N859" s="59"/>
      <c r="O859" s="152"/>
      <c r="P859" s="148" t="s">
        <v>133</v>
      </c>
      <c r="Q859" s="148" t="s">
        <v>143</v>
      </c>
      <c r="R859" s="148" t="s">
        <v>870</v>
      </c>
      <c r="S859" s="149" t="s">
        <v>620</v>
      </c>
    </row>
    <row r="860" spans="1:19">
      <c r="A860" s="80" t="s">
        <v>1851</v>
      </c>
      <c r="B860" s="128" t="s">
        <v>137</v>
      </c>
      <c r="C860" s="80">
        <v>8</v>
      </c>
      <c r="D860" s="128" t="s">
        <v>840</v>
      </c>
      <c r="E860" s="128" t="s">
        <v>151</v>
      </c>
      <c r="F860" s="128">
        <v>657.8</v>
      </c>
      <c r="G860" s="59"/>
      <c r="H860" s="59"/>
      <c r="I860" s="59"/>
      <c r="J860" s="59"/>
      <c r="K860" s="59"/>
      <c r="L860" s="59"/>
      <c r="M860" s="59"/>
      <c r="N860" s="59"/>
      <c r="O860" s="152"/>
      <c r="P860" s="148" t="s">
        <v>133</v>
      </c>
      <c r="Q860" s="148" t="s">
        <v>167</v>
      </c>
      <c r="R860" s="148"/>
      <c r="S860" s="149" t="s">
        <v>87</v>
      </c>
    </row>
    <row r="861" spans="1:19">
      <c r="A861" s="80" t="s">
        <v>1745</v>
      </c>
      <c r="B861" s="128" t="s">
        <v>117</v>
      </c>
      <c r="C861" s="80">
        <v>8</v>
      </c>
      <c r="D861" s="128" t="s">
        <v>840</v>
      </c>
      <c r="E861" s="128" t="s">
        <v>151</v>
      </c>
      <c r="F861" s="128">
        <v>300</v>
      </c>
      <c r="G861" s="59"/>
      <c r="H861" s="59"/>
      <c r="I861" s="59"/>
      <c r="J861" s="59"/>
      <c r="K861" s="59"/>
      <c r="L861" s="59"/>
      <c r="M861" s="59"/>
      <c r="N861" s="59"/>
      <c r="O861" s="152"/>
      <c r="P861" s="148" t="s">
        <v>133</v>
      </c>
      <c r="Q861" s="148" t="s">
        <v>248</v>
      </c>
      <c r="R861" s="148" t="s">
        <v>1746</v>
      </c>
      <c r="S861" s="149" t="s">
        <v>620</v>
      </c>
    </row>
    <row r="862" spans="1:19">
      <c r="A862" s="80" t="s">
        <v>867</v>
      </c>
      <c r="B862" s="128" t="s">
        <v>169</v>
      </c>
      <c r="C862" s="80">
        <v>8</v>
      </c>
      <c r="D862" s="128" t="s">
        <v>840</v>
      </c>
      <c r="E862" s="128" t="s">
        <v>151</v>
      </c>
      <c r="F862" s="128">
        <v>200</v>
      </c>
      <c r="G862" s="59"/>
      <c r="H862" s="59"/>
      <c r="I862" s="59"/>
      <c r="J862" s="59"/>
      <c r="K862" s="59"/>
      <c r="L862" s="59"/>
      <c r="M862" s="59"/>
      <c r="N862" s="59"/>
      <c r="O862" s="152"/>
      <c r="P862" s="148" t="s">
        <v>133</v>
      </c>
      <c r="Q862" s="148" t="s">
        <v>170</v>
      </c>
      <c r="R862" s="148" t="s">
        <v>862</v>
      </c>
      <c r="S862" s="149" t="s">
        <v>620</v>
      </c>
    </row>
    <row r="863" spans="1:19">
      <c r="A863" s="80" t="s">
        <v>850</v>
      </c>
      <c r="B863" s="128" t="s">
        <v>137</v>
      </c>
      <c r="C863" s="80">
        <v>8</v>
      </c>
      <c r="D863" s="128" t="s">
        <v>838</v>
      </c>
      <c r="E863" s="128" t="s">
        <v>151</v>
      </c>
      <c r="F863" s="128">
        <v>61.2</v>
      </c>
      <c r="G863" s="59"/>
      <c r="H863" s="59"/>
      <c r="I863" s="59"/>
      <c r="J863" s="59"/>
      <c r="K863" s="59"/>
      <c r="L863" s="59"/>
      <c r="M863" s="59"/>
      <c r="N863" s="59"/>
      <c r="O863" s="152"/>
      <c r="P863" s="148" t="s">
        <v>133</v>
      </c>
      <c r="Q863" s="148" t="s">
        <v>167</v>
      </c>
      <c r="R863" s="148" t="s">
        <v>1603</v>
      </c>
      <c r="S863" s="149" t="s">
        <v>620</v>
      </c>
    </row>
    <row r="864" spans="1:19">
      <c r="A864" s="80" t="s">
        <v>1796</v>
      </c>
      <c r="B864" s="128" t="s">
        <v>137</v>
      </c>
      <c r="C864" s="80">
        <v>8</v>
      </c>
      <c r="D864" s="128" t="s">
        <v>840</v>
      </c>
      <c r="E864" s="128" t="s">
        <v>151</v>
      </c>
      <c r="F864" s="128">
        <v>80</v>
      </c>
      <c r="G864" s="59"/>
      <c r="H864" s="59"/>
      <c r="I864" s="59"/>
      <c r="J864" s="59"/>
      <c r="K864" s="59"/>
      <c r="L864" s="59"/>
      <c r="M864" s="59"/>
      <c r="N864" s="59"/>
      <c r="O864" s="152"/>
      <c r="P864" s="148" t="s">
        <v>133</v>
      </c>
      <c r="Q864" s="148" t="s">
        <v>167</v>
      </c>
      <c r="R864" s="148"/>
      <c r="S864" s="149" t="s">
        <v>87</v>
      </c>
    </row>
    <row r="865" spans="1:19">
      <c r="A865" s="80" t="s">
        <v>1789</v>
      </c>
      <c r="B865" s="128" t="s">
        <v>169</v>
      </c>
      <c r="C865" s="80">
        <v>8</v>
      </c>
      <c r="D865" s="128" t="s">
        <v>840</v>
      </c>
      <c r="E865" s="128" t="s">
        <v>1544</v>
      </c>
      <c r="F865" s="128">
        <v>45</v>
      </c>
      <c r="G865" s="59"/>
      <c r="H865" s="59"/>
      <c r="I865" s="59"/>
      <c r="J865" s="59"/>
      <c r="K865" s="59"/>
      <c r="L865" s="59"/>
      <c r="M865" s="59"/>
      <c r="N865" s="59"/>
      <c r="O865" s="152"/>
      <c r="P865" s="148" t="s">
        <v>133</v>
      </c>
      <c r="Q865" s="148" t="s">
        <v>170</v>
      </c>
      <c r="R865" s="148"/>
      <c r="S865" s="149" t="s">
        <v>87</v>
      </c>
    </row>
    <row r="866" spans="1:19">
      <c r="A866" s="80" t="s">
        <v>1790</v>
      </c>
      <c r="B866" s="128" t="s">
        <v>169</v>
      </c>
      <c r="C866" s="80">
        <v>8</v>
      </c>
      <c r="D866" s="128" t="s">
        <v>840</v>
      </c>
      <c r="E866" s="128" t="s">
        <v>1791</v>
      </c>
      <c r="F866" s="128">
        <v>10.8</v>
      </c>
      <c r="G866" s="59"/>
      <c r="H866" s="59"/>
      <c r="I866" s="59"/>
      <c r="J866" s="59"/>
      <c r="K866" s="59"/>
      <c r="L866" s="59"/>
      <c r="M866" s="59"/>
      <c r="N866" s="59"/>
      <c r="O866" s="152"/>
      <c r="P866" s="148" t="s">
        <v>133</v>
      </c>
      <c r="Q866" s="148" t="s">
        <v>170</v>
      </c>
      <c r="R866" s="148"/>
      <c r="S866" s="149" t="s">
        <v>87</v>
      </c>
    </row>
    <row r="867" spans="1:19">
      <c r="A867" s="80" t="s">
        <v>1797</v>
      </c>
      <c r="B867" s="128" t="s">
        <v>137</v>
      </c>
      <c r="C867" s="80">
        <v>8</v>
      </c>
      <c r="D867" s="128" t="s">
        <v>840</v>
      </c>
      <c r="E867" s="128" t="s">
        <v>151</v>
      </c>
      <c r="F867" s="128">
        <v>20</v>
      </c>
      <c r="G867" s="59"/>
      <c r="H867" s="59"/>
      <c r="I867" s="59"/>
      <c r="J867" s="59"/>
      <c r="K867" s="59"/>
      <c r="L867" s="59"/>
      <c r="M867" s="59"/>
      <c r="N867" s="59"/>
      <c r="O867" s="152"/>
      <c r="P867" s="148" t="s">
        <v>133</v>
      </c>
      <c r="Q867" s="148" t="s">
        <v>167</v>
      </c>
      <c r="R867" s="148"/>
      <c r="S867" s="149" t="s">
        <v>87</v>
      </c>
    </row>
    <row r="868" spans="1:19">
      <c r="A868" s="80" t="s">
        <v>1798</v>
      </c>
      <c r="B868" s="128" t="s">
        <v>137</v>
      </c>
      <c r="C868" s="80">
        <v>8</v>
      </c>
      <c r="D868" s="128" t="s">
        <v>840</v>
      </c>
      <c r="E868" s="128" t="s">
        <v>151</v>
      </c>
      <c r="F868" s="128">
        <v>20</v>
      </c>
      <c r="G868" s="59"/>
      <c r="H868" s="59"/>
      <c r="I868" s="59"/>
      <c r="J868" s="59"/>
      <c r="K868" s="59"/>
      <c r="L868" s="59"/>
      <c r="M868" s="59"/>
      <c r="N868" s="59"/>
      <c r="O868" s="152"/>
      <c r="P868" s="148" t="s">
        <v>133</v>
      </c>
      <c r="Q868" s="148" t="s">
        <v>167</v>
      </c>
      <c r="R868" s="148"/>
      <c r="S868" s="149" t="s">
        <v>87</v>
      </c>
    </row>
    <row r="869" spans="1:19">
      <c r="A869" s="80" t="s">
        <v>1799</v>
      </c>
      <c r="B869" s="128" t="s">
        <v>137</v>
      </c>
      <c r="C869" s="80">
        <v>8</v>
      </c>
      <c r="D869" s="128" t="s">
        <v>840</v>
      </c>
      <c r="E869" s="128" t="s">
        <v>124</v>
      </c>
      <c r="F869" s="128">
        <v>10</v>
      </c>
      <c r="G869" s="59"/>
      <c r="H869" s="59"/>
      <c r="I869" s="59"/>
      <c r="J869" s="59"/>
      <c r="K869" s="59"/>
      <c r="L869" s="59"/>
      <c r="M869" s="59"/>
      <c r="N869" s="59"/>
      <c r="O869" s="152"/>
      <c r="P869" s="148" t="s">
        <v>133</v>
      </c>
      <c r="Q869" s="148" t="s">
        <v>167</v>
      </c>
      <c r="R869" s="148"/>
      <c r="S869" s="149" t="s">
        <v>87</v>
      </c>
    </row>
    <row r="870" spans="1:19">
      <c r="A870" s="80" t="s">
        <v>1800</v>
      </c>
      <c r="B870" s="128" t="s">
        <v>137</v>
      </c>
      <c r="C870" s="80">
        <v>8</v>
      </c>
      <c r="D870" s="128" t="s">
        <v>840</v>
      </c>
      <c r="E870" s="128" t="s">
        <v>124</v>
      </c>
      <c r="F870" s="128">
        <v>10</v>
      </c>
      <c r="G870" s="59"/>
      <c r="H870" s="59"/>
      <c r="I870" s="59"/>
      <c r="J870" s="59"/>
      <c r="K870" s="59"/>
      <c r="L870" s="59"/>
      <c r="M870" s="59"/>
      <c r="N870" s="59"/>
      <c r="O870" s="152"/>
      <c r="P870" s="148" t="s">
        <v>133</v>
      </c>
      <c r="Q870" s="148" t="s">
        <v>167</v>
      </c>
      <c r="R870" s="148"/>
      <c r="S870" s="149" t="s">
        <v>87</v>
      </c>
    </row>
    <row r="871" spans="1:19">
      <c r="A871" s="80" t="s">
        <v>1801</v>
      </c>
      <c r="B871" s="128" t="s">
        <v>137</v>
      </c>
      <c r="C871" s="80">
        <v>8</v>
      </c>
      <c r="D871" s="128" t="s">
        <v>840</v>
      </c>
      <c r="E871" s="128" t="s">
        <v>124</v>
      </c>
      <c r="F871" s="128">
        <v>10</v>
      </c>
      <c r="G871" s="59"/>
      <c r="H871" s="59"/>
      <c r="I871" s="59"/>
      <c r="J871" s="59"/>
      <c r="K871" s="59"/>
      <c r="L871" s="59"/>
      <c r="M871" s="59"/>
      <c r="N871" s="59"/>
      <c r="O871" s="152"/>
      <c r="P871" s="148" t="s">
        <v>133</v>
      </c>
      <c r="Q871" s="148" t="s">
        <v>167</v>
      </c>
      <c r="R871" s="148"/>
      <c r="S871" s="149" t="s">
        <v>87</v>
      </c>
    </row>
    <row r="872" spans="1:19">
      <c r="A872" s="80" t="s">
        <v>1802</v>
      </c>
      <c r="B872" s="128" t="s">
        <v>137</v>
      </c>
      <c r="C872" s="80">
        <v>8</v>
      </c>
      <c r="D872" s="128" t="s">
        <v>840</v>
      </c>
      <c r="E872" s="128" t="s">
        <v>124</v>
      </c>
      <c r="F872" s="128">
        <v>10</v>
      </c>
      <c r="G872" s="59"/>
      <c r="H872" s="59"/>
      <c r="I872" s="59"/>
      <c r="J872" s="59"/>
      <c r="K872" s="59"/>
      <c r="L872" s="59"/>
      <c r="M872" s="59"/>
      <c r="N872" s="59"/>
      <c r="O872" s="152"/>
      <c r="P872" s="148" t="s">
        <v>133</v>
      </c>
      <c r="Q872" s="148" t="s">
        <v>167</v>
      </c>
      <c r="R872" s="148"/>
      <c r="S872" s="149" t="s">
        <v>87</v>
      </c>
    </row>
    <row r="873" spans="1:19">
      <c r="A873" s="80" t="s">
        <v>1803</v>
      </c>
      <c r="B873" s="128" t="s">
        <v>137</v>
      </c>
      <c r="C873" s="80">
        <v>8</v>
      </c>
      <c r="D873" s="128" t="s">
        <v>840</v>
      </c>
      <c r="E873" s="128" t="s">
        <v>151</v>
      </c>
      <c r="F873" s="128">
        <v>17.5</v>
      </c>
      <c r="G873" s="59"/>
      <c r="H873" s="59"/>
      <c r="I873" s="59"/>
      <c r="J873" s="59"/>
      <c r="K873" s="59"/>
      <c r="L873" s="59"/>
      <c r="M873" s="59"/>
      <c r="N873" s="59"/>
      <c r="O873" s="152"/>
      <c r="P873" s="148" t="s">
        <v>133</v>
      </c>
      <c r="Q873" s="148" t="s">
        <v>167</v>
      </c>
      <c r="R873" s="148"/>
      <c r="S873" s="149" t="s">
        <v>87</v>
      </c>
    </row>
    <row r="874" spans="1:19">
      <c r="A874" s="80" t="s">
        <v>1804</v>
      </c>
      <c r="B874" s="128" t="s">
        <v>137</v>
      </c>
      <c r="C874" s="80">
        <v>8</v>
      </c>
      <c r="D874" s="128" t="s">
        <v>840</v>
      </c>
      <c r="E874" s="128" t="s">
        <v>124</v>
      </c>
      <c r="F874" s="128">
        <v>10</v>
      </c>
      <c r="G874" s="59"/>
      <c r="H874" s="59"/>
      <c r="I874" s="59"/>
      <c r="J874" s="59"/>
      <c r="K874" s="59"/>
      <c r="L874" s="59"/>
      <c r="M874" s="59"/>
      <c r="N874" s="59"/>
      <c r="O874" s="152"/>
      <c r="P874" s="148" t="s">
        <v>133</v>
      </c>
      <c r="Q874" s="148" t="s">
        <v>167</v>
      </c>
      <c r="R874" s="148"/>
      <c r="S874" s="149" t="s">
        <v>87</v>
      </c>
    </row>
    <row r="875" spans="1:19">
      <c r="A875" s="80" t="s">
        <v>1805</v>
      </c>
      <c r="B875" s="128" t="s">
        <v>137</v>
      </c>
      <c r="C875" s="80">
        <v>8</v>
      </c>
      <c r="D875" s="128" t="s">
        <v>840</v>
      </c>
      <c r="E875" s="128" t="s">
        <v>151</v>
      </c>
      <c r="F875" s="128">
        <v>20</v>
      </c>
      <c r="G875" s="59"/>
      <c r="H875" s="59"/>
      <c r="I875" s="59"/>
      <c r="J875" s="59"/>
      <c r="K875" s="59"/>
      <c r="L875" s="59"/>
      <c r="M875" s="59"/>
      <c r="N875" s="59"/>
      <c r="O875" s="152"/>
      <c r="P875" s="148" t="s">
        <v>133</v>
      </c>
      <c r="Q875" s="148" t="s">
        <v>167</v>
      </c>
      <c r="R875" s="148"/>
      <c r="S875" s="149" t="s">
        <v>87</v>
      </c>
    </row>
    <row r="876" spans="1:19">
      <c r="A876" s="80" t="s">
        <v>1806</v>
      </c>
      <c r="B876" s="128" t="s">
        <v>137</v>
      </c>
      <c r="C876" s="80">
        <v>8</v>
      </c>
      <c r="D876" s="128" t="s">
        <v>840</v>
      </c>
      <c r="E876" s="128" t="s">
        <v>151</v>
      </c>
      <c r="F876" s="128">
        <v>34.5</v>
      </c>
      <c r="G876" s="59"/>
      <c r="H876" s="59"/>
      <c r="I876" s="59"/>
      <c r="J876" s="59"/>
      <c r="K876" s="59"/>
      <c r="L876" s="59"/>
      <c r="M876" s="59"/>
      <c r="N876" s="59"/>
      <c r="O876" s="152"/>
      <c r="P876" s="148" t="s">
        <v>133</v>
      </c>
      <c r="Q876" s="148" t="s">
        <v>167</v>
      </c>
      <c r="R876" s="148"/>
      <c r="S876" s="149" t="s">
        <v>87</v>
      </c>
    </row>
    <row r="877" spans="1:19">
      <c r="A877" s="80" t="s">
        <v>1844</v>
      </c>
      <c r="B877" s="128" t="s">
        <v>169</v>
      </c>
      <c r="C877" s="80">
        <v>8</v>
      </c>
      <c r="D877" s="128" t="s">
        <v>840</v>
      </c>
      <c r="E877" s="128" t="s">
        <v>1544</v>
      </c>
      <c r="F877" s="128">
        <v>360</v>
      </c>
      <c r="G877" s="59"/>
      <c r="H877" s="59"/>
      <c r="I877" s="59"/>
      <c r="J877" s="59"/>
      <c r="K877" s="59"/>
      <c r="L877" s="59"/>
      <c r="M877" s="59"/>
      <c r="N877" s="59"/>
      <c r="O877" s="152"/>
      <c r="P877" s="148" t="s">
        <v>133</v>
      </c>
      <c r="Q877" s="148" t="s">
        <v>211</v>
      </c>
      <c r="R877" s="148"/>
      <c r="S877" s="149" t="s">
        <v>87</v>
      </c>
    </row>
    <row r="878" spans="1:19">
      <c r="A878" s="80" t="s">
        <v>1845</v>
      </c>
      <c r="B878" s="128" t="s">
        <v>169</v>
      </c>
      <c r="C878" s="80">
        <v>8</v>
      </c>
      <c r="D878" s="128" t="s">
        <v>840</v>
      </c>
      <c r="E878" s="128" t="s">
        <v>1544</v>
      </c>
      <c r="F878" s="128">
        <v>102</v>
      </c>
      <c r="G878" s="59"/>
      <c r="H878" s="59"/>
      <c r="I878" s="59"/>
      <c r="J878" s="59"/>
      <c r="K878" s="59"/>
      <c r="L878" s="59"/>
      <c r="M878" s="59"/>
      <c r="N878" s="59"/>
      <c r="O878" s="152"/>
      <c r="P878" s="148" t="s">
        <v>133</v>
      </c>
      <c r="Q878" s="148" t="s">
        <v>211</v>
      </c>
      <c r="R878" s="148"/>
      <c r="S878" s="149" t="s">
        <v>87</v>
      </c>
    </row>
    <row r="879" spans="1:19">
      <c r="A879" s="80" t="s">
        <v>851</v>
      </c>
      <c r="B879" s="128" t="s">
        <v>137</v>
      </c>
      <c r="C879" s="80">
        <v>7</v>
      </c>
      <c r="D879" s="128" t="s">
        <v>852</v>
      </c>
      <c r="E879" s="128" t="s">
        <v>151</v>
      </c>
      <c r="F879" s="128">
        <v>19.8</v>
      </c>
      <c r="G879" s="59"/>
      <c r="H879" s="59"/>
      <c r="I879" s="59"/>
      <c r="J879" s="59"/>
      <c r="K879" s="59"/>
      <c r="L879" s="59"/>
      <c r="M879" s="59"/>
      <c r="N879" s="59"/>
      <c r="O879" s="152"/>
      <c r="P879" s="148" t="s">
        <v>133</v>
      </c>
      <c r="Q879" s="148" t="s">
        <v>167</v>
      </c>
      <c r="R879" s="148">
        <v>0</v>
      </c>
      <c r="S879" s="149" t="s">
        <v>87</v>
      </c>
    </row>
    <row r="880" spans="1:19">
      <c r="A880" s="80" t="s">
        <v>853</v>
      </c>
      <c r="B880" s="128" t="s">
        <v>117</v>
      </c>
      <c r="C880" s="80">
        <v>7</v>
      </c>
      <c r="D880" s="128" t="s">
        <v>852</v>
      </c>
      <c r="E880" s="128" t="s">
        <v>151</v>
      </c>
      <c r="F880" s="128">
        <v>108</v>
      </c>
      <c r="G880" s="59"/>
      <c r="H880" s="59"/>
      <c r="I880" s="59"/>
      <c r="J880" s="59"/>
      <c r="K880" s="59"/>
      <c r="L880" s="59"/>
      <c r="M880" s="59"/>
      <c r="N880" s="59"/>
      <c r="O880" s="152"/>
      <c r="P880" s="148" t="s">
        <v>133</v>
      </c>
      <c r="Q880" s="148" t="s">
        <v>257</v>
      </c>
      <c r="R880" s="148" t="s">
        <v>1663</v>
      </c>
      <c r="S880" s="149" t="s">
        <v>620</v>
      </c>
    </row>
    <row r="881" spans="1:19">
      <c r="A881" s="80" t="s">
        <v>1543</v>
      </c>
      <c r="B881" s="128" t="s">
        <v>169</v>
      </c>
      <c r="C881" s="80">
        <v>7</v>
      </c>
      <c r="D881" s="128" t="s">
        <v>852</v>
      </c>
      <c r="E881" s="128" t="s">
        <v>1544</v>
      </c>
      <c r="F881" s="128">
        <v>3.6</v>
      </c>
      <c r="G881" s="59"/>
      <c r="H881" s="59"/>
      <c r="I881" s="59"/>
      <c r="J881" s="59"/>
      <c r="K881" s="59"/>
      <c r="L881" s="59"/>
      <c r="M881" s="59"/>
      <c r="N881" s="59"/>
      <c r="O881" s="152"/>
      <c r="P881" s="148" t="s">
        <v>133</v>
      </c>
      <c r="Q881" s="148" t="s">
        <v>170</v>
      </c>
      <c r="R881" s="148" t="s">
        <v>1545</v>
      </c>
      <c r="S881" s="149" t="s">
        <v>620</v>
      </c>
    </row>
    <row r="882" spans="1:19">
      <c r="A882" s="80" t="s">
        <v>1782</v>
      </c>
      <c r="B882" s="128" t="s">
        <v>169</v>
      </c>
      <c r="C882" s="80">
        <v>7</v>
      </c>
      <c r="D882" s="128" t="s">
        <v>852</v>
      </c>
      <c r="E882" s="128" t="s">
        <v>1544</v>
      </c>
      <c r="F882" s="128">
        <v>20</v>
      </c>
      <c r="G882" s="59"/>
      <c r="H882" s="59"/>
      <c r="I882" s="59"/>
      <c r="J882" s="59"/>
      <c r="K882" s="59"/>
      <c r="L882" s="59"/>
      <c r="M882" s="59"/>
      <c r="N882" s="59"/>
      <c r="O882" s="152"/>
      <c r="P882" s="148" t="s">
        <v>133</v>
      </c>
      <c r="Q882" s="148" t="s">
        <v>170</v>
      </c>
      <c r="R882" s="148"/>
      <c r="S882" s="149" t="s">
        <v>87</v>
      </c>
    </row>
    <row r="883" spans="1:19">
      <c r="A883" s="80" t="s">
        <v>1548</v>
      </c>
      <c r="B883" s="128" t="s">
        <v>169</v>
      </c>
      <c r="C883" s="80">
        <v>7</v>
      </c>
      <c r="D883" s="128" t="s">
        <v>852</v>
      </c>
      <c r="E883" s="128" t="s">
        <v>1544</v>
      </c>
      <c r="F883" s="128">
        <v>4.5</v>
      </c>
      <c r="G883" s="59"/>
      <c r="H883" s="59"/>
      <c r="I883" s="59"/>
      <c r="J883" s="59"/>
      <c r="K883" s="59"/>
      <c r="L883" s="59"/>
      <c r="M883" s="59"/>
      <c r="N883" s="59"/>
      <c r="O883" s="152"/>
      <c r="P883" s="148" t="s">
        <v>133</v>
      </c>
      <c r="Q883" s="148" t="s">
        <v>170</v>
      </c>
      <c r="R883" s="148" t="s">
        <v>1549</v>
      </c>
      <c r="S883" s="149" t="s">
        <v>620</v>
      </c>
    </row>
    <row r="884" spans="1:19">
      <c r="A884" s="80" t="s">
        <v>1783</v>
      </c>
      <c r="B884" s="128" t="s">
        <v>169</v>
      </c>
      <c r="C884" s="80">
        <v>7</v>
      </c>
      <c r="D884" s="128" t="s">
        <v>852</v>
      </c>
      <c r="E884" s="128" t="s">
        <v>1544</v>
      </c>
      <c r="F884" s="128">
        <v>22</v>
      </c>
      <c r="G884" s="59"/>
      <c r="H884" s="59"/>
      <c r="I884" s="59"/>
      <c r="J884" s="59"/>
      <c r="K884" s="59"/>
      <c r="L884" s="59"/>
      <c r="M884" s="59"/>
      <c r="N884" s="59"/>
      <c r="O884" s="152"/>
      <c r="P884" s="148" t="s">
        <v>133</v>
      </c>
      <c r="Q884" s="148" t="s">
        <v>170</v>
      </c>
      <c r="R884" s="148"/>
      <c r="S884" s="149" t="s">
        <v>87</v>
      </c>
    </row>
    <row r="885" spans="1:19">
      <c r="A885" s="80" t="s">
        <v>1784</v>
      </c>
      <c r="B885" s="128" t="s">
        <v>169</v>
      </c>
      <c r="C885" s="80">
        <v>7</v>
      </c>
      <c r="D885" s="128" t="s">
        <v>852</v>
      </c>
      <c r="E885" s="128" t="s">
        <v>1544</v>
      </c>
      <c r="F885" s="128">
        <v>20</v>
      </c>
      <c r="G885" s="59"/>
      <c r="H885" s="59"/>
      <c r="I885" s="59"/>
      <c r="J885" s="59"/>
      <c r="K885" s="59"/>
      <c r="L885" s="59"/>
      <c r="M885" s="59"/>
      <c r="N885" s="59"/>
      <c r="O885" s="152"/>
      <c r="P885" s="148" t="s">
        <v>133</v>
      </c>
      <c r="Q885" s="148" t="s">
        <v>170</v>
      </c>
      <c r="R885" s="148"/>
      <c r="S885" s="149" t="s">
        <v>87</v>
      </c>
    </row>
    <row r="886" spans="1:19">
      <c r="A886" s="80" t="s">
        <v>1686</v>
      </c>
      <c r="B886" s="128" t="s">
        <v>123</v>
      </c>
      <c r="C886" s="80">
        <v>7</v>
      </c>
      <c r="D886" s="128" t="s">
        <v>852</v>
      </c>
      <c r="E886" s="128" t="s">
        <v>151</v>
      </c>
      <c r="F886" s="128">
        <v>150</v>
      </c>
      <c r="G886" s="59"/>
      <c r="H886" s="59"/>
      <c r="I886" s="59"/>
      <c r="J886" s="59"/>
      <c r="K886" s="59"/>
      <c r="L886" s="59"/>
      <c r="M886" s="59"/>
      <c r="N886" s="59"/>
      <c r="O886" s="152"/>
      <c r="P886" s="148" t="s">
        <v>133</v>
      </c>
      <c r="Q886" s="148" t="s">
        <v>125</v>
      </c>
      <c r="R886" s="148" t="s">
        <v>1687</v>
      </c>
      <c r="S886" s="149" t="s">
        <v>620</v>
      </c>
    </row>
    <row r="887" spans="1:19">
      <c r="A887" s="80" t="s">
        <v>854</v>
      </c>
      <c r="B887" s="128" t="s">
        <v>137</v>
      </c>
      <c r="C887" s="80">
        <v>6</v>
      </c>
      <c r="D887" s="128" t="s">
        <v>855</v>
      </c>
      <c r="E887" s="128" t="s">
        <v>151</v>
      </c>
      <c r="F887" s="128">
        <v>20</v>
      </c>
      <c r="G887" s="59"/>
      <c r="H887" s="59"/>
      <c r="I887" s="59"/>
      <c r="J887" s="59"/>
      <c r="K887" s="59"/>
      <c r="L887" s="59"/>
      <c r="M887" s="59"/>
      <c r="N887" s="59"/>
      <c r="O887" s="152"/>
      <c r="P887" s="148" t="s">
        <v>133</v>
      </c>
      <c r="Q887" s="148" t="s">
        <v>167</v>
      </c>
      <c r="R887" s="148">
        <v>0</v>
      </c>
      <c r="S887" s="149" t="s">
        <v>87</v>
      </c>
    </row>
    <row r="888" spans="1:19">
      <c r="A888" s="80" t="s">
        <v>856</v>
      </c>
      <c r="B888" s="128" t="s">
        <v>137</v>
      </c>
      <c r="C888" s="80">
        <v>6</v>
      </c>
      <c r="D888" s="128" t="s">
        <v>855</v>
      </c>
      <c r="E888" s="128" t="s">
        <v>151</v>
      </c>
      <c r="F888" s="128">
        <v>10</v>
      </c>
      <c r="G888" s="59"/>
      <c r="H888" s="59"/>
      <c r="I888" s="59"/>
      <c r="J888" s="59"/>
      <c r="K888" s="59"/>
      <c r="L888" s="59"/>
      <c r="M888" s="59"/>
      <c r="N888" s="59"/>
      <c r="O888" s="152"/>
      <c r="P888" s="148" t="s">
        <v>133</v>
      </c>
      <c r="Q888" s="148" t="s">
        <v>167</v>
      </c>
      <c r="R888" s="148">
        <v>0</v>
      </c>
      <c r="S888" s="149" t="s">
        <v>87</v>
      </c>
    </row>
    <row r="889" spans="1:19">
      <c r="A889" s="80" t="s">
        <v>1807</v>
      </c>
      <c r="B889" s="128" t="s">
        <v>123</v>
      </c>
      <c r="C889" s="80">
        <v>6</v>
      </c>
      <c r="D889" s="128" t="s">
        <v>855</v>
      </c>
      <c r="E889" s="128" t="s">
        <v>1619</v>
      </c>
      <c r="F889" s="128">
        <v>900</v>
      </c>
      <c r="G889" s="59"/>
      <c r="H889" s="59"/>
      <c r="I889" s="59"/>
      <c r="J889" s="59"/>
      <c r="K889" s="59"/>
      <c r="L889" s="59"/>
      <c r="M889" s="59"/>
      <c r="N889" s="59"/>
      <c r="O889" s="152"/>
      <c r="P889" s="148" t="s">
        <v>133</v>
      </c>
      <c r="Q889" s="148" t="s">
        <v>163</v>
      </c>
      <c r="R889" s="148"/>
      <c r="S889" s="149" t="s">
        <v>87</v>
      </c>
    </row>
    <row r="890" spans="1:19">
      <c r="A890" s="80" t="s">
        <v>1718</v>
      </c>
      <c r="B890" s="128" t="s">
        <v>123</v>
      </c>
      <c r="C890" s="80">
        <v>6</v>
      </c>
      <c r="D890" s="128" t="s">
        <v>855</v>
      </c>
      <c r="E890" s="128" t="s">
        <v>151</v>
      </c>
      <c r="F890" s="128">
        <v>201</v>
      </c>
      <c r="G890" s="59"/>
      <c r="H890" s="59"/>
      <c r="I890" s="59"/>
      <c r="J890" s="59"/>
      <c r="K890" s="59"/>
      <c r="L890" s="59"/>
      <c r="M890" s="59"/>
      <c r="N890" s="59"/>
      <c r="O890" s="152"/>
      <c r="P890" s="148" t="s">
        <v>120</v>
      </c>
      <c r="Q890" s="148" t="s">
        <v>165</v>
      </c>
      <c r="R890" s="148" t="s">
        <v>1719</v>
      </c>
      <c r="S890" s="149" t="s">
        <v>620</v>
      </c>
    </row>
    <row r="891" spans="1:19">
      <c r="A891" s="80" t="s">
        <v>1757</v>
      </c>
      <c r="B891" s="128" t="s">
        <v>123</v>
      </c>
      <c r="C891" s="80">
        <v>6</v>
      </c>
      <c r="D891" s="128" t="s">
        <v>855</v>
      </c>
      <c r="E891" s="128" t="s">
        <v>151</v>
      </c>
      <c r="F891" s="128">
        <v>600</v>
      </c>
      <c r="G891" s="59"/>
      <c r="H891" s="59"/>
      <c r="I891" s="59"/>
      <c r="J891" s="59"/>
      <c r="K891" s="59"/>
      <c r="L891" s="59"/>
      <c r="M891" s="59"/>
      <c r="N891" s="59"/>
      <c r="O891" s="152"/>
      <c r="P891" s="148" t="s">
        <v>133</v>
      </c>
      <c r="Q891" s="148" t="s">
        <v>143</v>
      </c>
      <c r="R891" s="148" t="s">
        <v>836</v>
      </c>
      <c r="S891" s="149" t="s">
        <v>620</v>
      </c>
    </row>
    <row r="892" spans="1:19">
      <c r="A892" s="80" t="s">
        <v>1657</v>
      </c>
      <c r="B892" s="128" t="s">
        <v>117</v>
      </c>
      <c r="C892" s="80">
        <v>6</v>
      </c>
      <c r="D892" s="128" t="s">
        <v>855</v>
      </c>
      <c r="E892" s="128" t="s">
        <v>151</v>
      </c>
      <c r="F892" s="128">
        <v>100.8</v>
      </c>
      <c r="G892" s="59"/>
      <c r="H892" s="59"/>
      <c r="I892" s="59"/>
      <c r="J892" s="59"/>
      <c r="K892" s="59"/>
      <c r="L892" s="59"/>
      <c r="M892" s="59"/>
      <c r="N892" s="59"/>
      <c r="O892" s="152"/>
      <c r="P892" s="148" t="s">
        <v>133</v>
      </c>
      <c r="Q892" s="148" t="s">
        <v>248</v>
      </c>
      <c r="R892" s="148" t="s">
        <v>567</v>
      </c>
      <c r="S892" s="149" t="s">
        <v>620</v>
      </c>
    </row>
    <row r="893" spans="1:19">
      <c r="A893" s="80" t="s">
        <v>857</v>
      </c>
      <c r="B893" s="128" t="s">
        <v>137</v>
      </c>
      <c r="C893" s="80">
        <v>6</v>
      </c>
      <c r="D893" s="128" t="s">
        <v>855</v>
      </c>
      <c r="E893" s="128" t="s">
        <v>151</v>
      </c>
      <c r="F893" s="128">
        <v>198</v>
      </c>
      <c r="G893" s="59"/>
      <c r="H893" s="59"/>
      <c r="I893" s="59"/>
      <c r="J893" s="59"/>
      <c r="K893" s="59"/>
      <c r="L893" s="59"/>
      <c r="M893" s="59"/>
      <c r="N893" s="59"/>
      <c r="O893" s="152"/>
      <c r="P893" s="148" t="s">
        <v>133</v>
      </c>
      <c r="Q893" s="148" t="s">
        <v>248</v>
      </c>
      <c r="R893" s="148" t="s">
        <v>1699</v>
      </c>
      <c r="S893" s="149" t="s">
        <v>620</v>
      </c>
    </row>
    <row r="894" spans="1:19">
      <c r="A894" s="80" t="s">
        <v>1808</v>
      </c>
      <c r="B894" s="128" t="s">
        <v>137</v>
      </c>
      <c r="C894" s="80">
        <v>6</v>
      </c>
      <c r="D894" s="128" t="s">
        <v>855</v>
      </c>
      <c r="E894" s="128" t="s">
        <v>151</v>
      </c>
      <c r="F894" s="128">
        <v>79.959999999999994</v>
      </c>
      <c r="G894" s="59"/>
      <c r="H894" s="59"/>
      <c r="I894" s="59"/>
      <c r="J894" s="59"/>
      <c r="K894" s="59"/>
      <c r="L894" s="59"/>
      <c r="M894" s="59"/>
      <c r="N894" s="59"/>
      <c r="O894" s="152"/>
      <c r="P894" s="148" t="s">
        <v>133</v>
      </c>
      <c r="Q894" s="148" t="s">
        <v>167</v>
      </c>
      <c r="R894" s="148"/>
      <c r="S894" s="149" t="s">
        <v>87</v>
      </c>
    </row>
    <row r="895" spans="1:19">
      <c r="A895" s="80" t="s">
        <v>1546</v>
      </c>
      <c r="B895" s="128" t="s">
        <v>169</v>
      </c>
      <c r="C895" s="80">
        <v>6</v>
      </c>
      <c r="D895" s="128" t="s">
        <v>855</v>
      </c>
      <c r="E895" s="128" t="s">
        <v>1544</v>
      </c>
      <c r="F895" s="128">
        <v>3.6</v>
      </c>
      <c r="G895" s="59"/>
      <c r="H895" s="59"/>
      <c r="I895" s="59"/>
      <c r="J895" s="59"/>
      <c r="K895" s="59"/>
      <c r="L895" s="59"/>
      <c r="M895" s="59"/>
      <c r="N895" s="59"/>
      <c r="O895" s="152"/>
      <c r="P895" s="148" t="s">
        <v>133</v>
      </c>
      <c r="Q895" s="148" t="s">
        <v>170</v>
      </c>
      <c r="R895" s="148" t="s">
        <v>1547</v>
      </c>
      <c r="S895" s="149" t="s">
        <v>620</v>
      </c>
    </row>
    <row r="896" spans="1:19">
      <c r="A896" s="80" t="s">
        <v>1584</v>
      </c>
      <c r="B896" s="128" t="s">
        <v>137</v>
      </c>
      <c r="C896" s="80">
        <v>5</v>
      </c>
      <c r="D896" s="128" t="s">
        <v>864</v>
      </c>
      <c r="E896" s="128" t="s">
        <v>151</v>
      </c>
      <c r="F896" s="128">
        <v>30</v>
      </c>
      <c r="G896" s="59"/>
      <c r="H896" s="59"/>
      <c r="I896" s="59"/>
      <c r="J896" s="59"/>
      <c r="K896" s="59"/>
      <c r="L896" s="59"/>
      <c r="M896" s="59"/>
      <c r="N896" s="59"/>
      <c r="O896" s="152"/>
      <c r="P896" s="148" t="s">
        <v>133</v>
      </c>
      <c r="Q896" s="148" t="s">
        <v>167</v>
      </c>
      <c r="R896" s="148">
        <v>0</v>
      </c>
      <c r="S896" s="149" t="s">
        <v>87</v>
      </c>
    </row>
    <row r="897" spans="1:19">
      <c r="A897" s="80" t="s">
        <v>863</v>
      </c>
      <c r="B897" s="128" t="s">
        <v>137</v>
      </c>
      <c r="C897" s="80">
        <v>5</v>
      </c>
      <c r="D897" s="128" t="s">
        <v>864</v>
      </c>
      <c r="E897" s="128" t="s">
        <v>151</v>
      </c>
      <c r="F897" s="128">
        <v>15</v>
      </c>
      <c r="G897" s="59"/>
      <c r="H897" s="59"/>
      <c r="I897" s="59"/>
      <c r="J897" s="59"/>
      <c r="K897" s="59"/>
      <c r="L897" s="59"/>
      <c r="M897" s="59"/>
      <c r="N897" s="59"/>
      <c r="O897" s="152"/>
      <c r="P897" s="148" t="s">
        <v>133</v>
      </c>
      <c r="Q897" s="148" t="s">
        <v>167</v>
      </c>
      <c r="R897" s="148">
        <v>0</v>
      </c>
      <c r="S897" s="149" t="s">
        <v>87</v>
      </c>
    </row>
    <row r="898" spans="1:19">
      <c r="A898" s="80" t="s">
        <v>1580</v>
      </c>
      <c r="B898" s="128" t="s">
        <v>137</v>
      </c>
      <c r="C898" s="80">
        <v>5</v>
      </c>
      <c r="D898" s="128" t="s">
        <v>864</v>
      </c>
      <c r="E898" s="128" t="s">
        <v>151</v>
      </c>
      <c r="F898" s="128">
        <v>27.3</v>
      </c>
      <c r="G898" s="59"/>
      <c r="H898" s="59"/>
      <c r="I898" s="59"/>
      <c r="J898" s="59"/>
      <c r="K898" s="59"/>
      <c r="L898" s="59"/>
      <c r="M898" s="59"/>
      <c r="N898" s="59"/>
      <c r="O898" s="152"/>
      <c r="P898" s="148" t="s">
        <v>133</v>
      </c>
      <c r="Q898" s="148" t="s">
        <v>167</v>
      </c>
      <c r="R898" s="148">
        <v>0</v>
      </c>
      <c r="S898" s="149" t="s">
        <v>87</v>
      </c>
    </row>
    <row r="899" spans="1:19">
      <c r="A899" s="80" t="s">
        <v>1552</v>
      </c>
      <c r="B899" s="128" t="s">
        <v>123</v>
      </c>
      <c r="C899" s="80">
        <v>5</v>
      </c>
      <c r="D899" s="128" t="s">
        <v>864</v>
      </c>
      <c r="E899" s="128" t="s">
        <v>1544</v>
      </c>
      <c r="F899" s="128">
        <v>4.5999999999999996</v>
      </c>
      <c r="G899" s="59"/>
      <c r="H899" s="59"/>
      <c r="I899" s="59"/>
      <c r="J899" s="59"/>
      <c r="K899" s="59"/>
      <c r="L899" s="59"/>
      <c r="M899" s="59"/>
      <c r="N899" s="59"/>
      <c r="O899" s="152"/>
      <c r="P899" s="148" t="s">
        <v>133</v>
      </c>
      <c r="Q899" s="148" t="s">
        <v>125</v>
      </c>
      <c r="R899" s="148" t="s">
        <v>1553</v>
      </c>
      <c r="S899" s="149" t="s">
        <v>620</v>
      </c>
    </row>
    <row r="900" spans="1:19">
      <c r="A900" s="80" t="s">
        <v>1792</v>
      </c>
      <c r="B900" s="128" t="s">
        <v>123</v>
      </c>
      <c r="C900" s="80">
        <v>5</v>
      </c>
      <c r="D900" s="128" t="s">
        <v>864</v>
      </c>
      <c r="E900" s="128" t="s">
        <v>1544</v>
      </c>
      <c r="F900" s="128">
        <v>2.7</v>
      </c>
      <c r="G900" s="59"/>
      <c r="H900" s="59"/>
      <c r="I900" s="59"/>
      <c r="J900" s="59"/>
      <c r="K900" s="59"/>
      <c r="L900" s="59"/>
      <c r="M900" s="59"/>
      <c r="N900" s="59"/>
      <c r="O900" s="152"/>
      <c r="P900" s="148" t="s">
        <v>133</v>
      </c>
      <c r="Q900" s="148" t="s">
        <v>125</v>
      </c>
      <c r="R900" s="148"/>
      <c r="S900" s="149" t="s">
        <v>87</v>
      </c>
    </row>
    <row r="901" spans="1:19">
      <c r="A901" s="80" t="s">
        <v>1595</v>
      </c>
      <c r="B901" s="128" t="s">
        <v>137</v>
      </c>
      <c r="C901" s="80">
        <v>4</v>
      </c>
      <c r="D901" s="128" t="s">
        <v>868</v>
      </c>
      <c r="E901" s="128" t="s">
        <v>538</v>
      </c>
      <c r="F901" s="128">
        <v>42.195</v>
      </c>
      <c r="G901" s="59"/>
      <c r="H901" s="59"/>
      <c r="I901" s="59"/>
      <c r="J901" s="59"/>
      <c r="K901" s="59"/>
      <c r="L901" s="59"/>
      <c r="M901" s="59"/>
      <c r="N901" s="59"/>
      <c r="O901" s="152"/>
      <c r="P901" s="148" t="s">
        <v>133</v>
      </c>
      <c r="Q901" s="148" t="s">
        <v>167</v>
      </c>
      <c r="R901" s="148">
        <v>0</v>
      </c>
      <c r="S901" s="149" t="s">
        <v>87</v>
      </c>
    </row>
    <row r="902" spans="1:19">
      <c r="A902" s="80" t="s">
        <v>1644</v>
      </c>
      <c r="B902" s="128" t="s">
        <v>117</v>
      </c>
      <c r="C902" s="80">
        <v>4</v>
      </c>
      <c r="D902" s="128" t="s">
        <v>868</v>
      </c>
      <c r="E902" s="128" t="s">
        <v>151</v>
      </c>
      <c r="F902" s="128">
        <v>99</v>
      </c>
      <c r="G902" s="59"/>
      <c r="H902" s="59"/>
      <c r="I902" s="59"/>
      <c r="J902" s="59"/>
      <c r="K902" s="59"/>
      <c r="L902" s="59"/>
      <c r="M902" s="59"/>
      <c r="N902" s="59"/>
      <c r="O902" s="152"/>
      <c r="P902" s="148" t="s">
        <v>133</v>
      </c>
      <c r="Q902" s="148" t="s">
        <v>152</v>
      </c>
      <c r="R902" s="148" t="s">
        <v>1645</v>
      </c>
      <c r="S902" s="149" t="s">
        <v>620</v>
      </c>
    </row>
    <row r="903" spans="1:19">
      <c r="A903" s="80" t="s">
        <v>1631</v>
      </c>
      <c r="B903" s="128" t="s">
        <v>169</v>
      </c>
      <c r="C903" s="80">
        <v>4</v>
      </c>
      <c r="D903" s="128" t="s">
        <v>868</v>
      </c>
      <c r="E903" s="128" t="s">
        <v>151</v>
      </c>
      <c r="F903" s="128">
        <v>89.66</v>
      </c>
      <c r="G903" s="59"/>
      <c r="H903" s="59"/>
      <c r="I903" s="59"/>
      <c r="J903" s="59"/>
      <c r="K903" s="59"/>
      <c r="L903" s="59"/>
      <c r="M903" s="59"/>
      <c r="N903" s="59"/>
      <c r="O903" s="152"/>
      <c r="P903" s="148" t="s">
        <v>133</v>
      </c>
      <c r="Q903" s="148" t="s">
        <v>170</v>
      </c>
      <c r="R903" s="148" t="s">
        <v>1632</v>
      </c>
      <c r="S903" s="149" t="s">
        <v>620</v>
      </c>
    </row>
    <row r="904" spans="1:19">
      <c r="A904" s="80" t="s">
        <v>1700</v>
      </c>
      <c r="B904" s="128" t="s">
        <v>123</v>
      </c>
      <c r="C904" s="80">
        <v>4</v>
      </c>
      <c r="D904" s="128" t="s">
        <v>868</v>
      </c>
      <c r="E904" s="128" t="s">
        <v>151</v>
      </c>
      <c r="F904" s="128">
        <v>198.69</v>
      </c>
      <c r="G904" s="59"/>
      <c r="H904" s="59"/>
      <c r="I904" s="59"/>
      <c r="J904" s="59"/>
      <c r="K904" s="59"/>
      <c r="L904" s="59"/>
      <c r="M904" s="59"/>
      <c r="N904" s="59"/>
      <c r="O904" s="152"/>
      <c r="P904" s="148" t="s">
        <v>133</v>
      </c>
      <c r="Q904" s="148" t="s">
        <v>165</v>
      </c>
      <c r="R904" s="148" t="s">
        <v>1701</v>
      </c>
      <c r="S904" s="149" t="s">
        <v>620</v>
      </c>
    </row>
    <row r="905" spans="1:19">
      <c r="A905" s="80" t="s">
        <v>1647</v>
      </c>
      <c r="B905" s="128" t="s">
        <v>123</v>
      </c>
      <c r="C905" s="80">
        <v>4</v>
      </c>
      <c r="D905" s="128" t="s">
        <v>868</v>
      </c>
      <c r="E905" s="128" t="s">
        <v>151</v>
      </c>
      <c r="F905" s="128">
        <v>99.5</v>
      </c>
      <c r="G905" s="59"/>
      <c r="H905" s="59"/>
      <c r="I905" s="59"/>
      <c r="J905" s="59"/>
      <c r="K905" s="59"/>
      <c r="L905" s="59"/>
      <c r="M905" s="59"/>
      <c r="N905" s="59"/>
      <c r="O905" s="152"/>
      <c r="P905" s="148" t="s">
        <v>133</v>
      </c>
      <c r="Q905" s="148" t="s">
        <v>125</v>
      </c>
      <c r="R905" s="148" t="s">
        <v>1648</v>
      </c>
      <c r="S905" s="149" t="s">
        <v>620</v>
      </c>
    </row>
    <row r="906" spans="1:19">
      <c r="A906" s="80" t="s">
        <v>1738</v>
      </c>
      <c r="B906" s="128" t="s">
        <v>123</v>
      </c>
      <c r="C906" s="80">
        <v>4</v>
      </c>
      <c r="D906" s="128" t="s">
        <v>868</v>
      </c>
      <c r="E906" s="128" t="s">
        <v>151</v>
      </c>
      <c r="F906" s="128">
        <v>299.2</v>
      </c>
      <c r="G906" s="59"/>
      <c r="H906" s="59"/>
      <c r="I906" s="59"/>
      <c r="J906" s="59"/>
      <c r="K906" s="59"/>
      <c r="L906" s="59"/>
      <c r="M906" s="59"/>
      <c r="N906" s="59"/>
      <c r="O906" s="152"/>
      <c r="P906" s="148" t="s">
        <v>133</v>
      </c>
      <c r="Q906" s="148" t="s">
        <v>125</v>
      </c>
      <c r="R906" s="148" t="s">
        <v>660</v>
      </c>
      <c r="S906" s="149" t="s">
        <v>620</v>
      </c>
    </row>
    <row r="907" spans="1:19">
      <c r="A907" s="80" t="s">
        <v>1550</v>
      </c>
      <c r="B907" s="128" t="s">
        <v>117</v>
      </c>
      <c r="C907" s="80">
        <v>4</v>
      </c>
      <c r="D907" s="128" t="s">
        <v>868</v>
      </c>
      <c r="E907" s="128" t="s">
        <v>538</v>
      </c>
      <c r="F907" s="128">
        <v>4.5</v>
      </c>
      <c r="G907" s="59"/>
      <c r="H907" s="59"/>
      <c r="I907" s="59"/>
      <c r="J907" s="59"/>
      <c r="K907" s="59"/>
      <c r="L907" s="59"/>
      <c r="M907" s="59"/>
      <c r="N907" s="59"/>
      <c r="O907" s="152"/>
      <c r="P907" s="148" t="s">
        <v>133</v>
      </c>
      <c r="Q907" s="148" t="s">
        <v>257</v>
      </c>
      <c r="R907" s="148" t="s">
        <v>1551</v>
      </c>
      <c r="S907" s="149" t="s">
        <v>620</v>
      </c>
    </row>
    <row r="908" spans="1:19">
      <c r="A908" s="80" t="s">
        <v>1684</v>
      </c>
      <c r="B908" s="128" t="s">
        <v>117</v>
      </c>
      <c r="C908" s="80">
        <v>3</v>
      </c>
      <c r="D908" s="128" t="s">
        <v>871</v>
      </c>
      <c r="E908" s="128" t="s">
        <v>151</v>
      </c>
      <c r="F908" s="128">
        <v>150</v>
      </c>
      <c r="G908" s="59"/>
      <c r="H908" s="59"/>
      <c r="I908" s="59"/>
      <c r="J908" s="59"/>
      <c r="K908" s="59"/>
      <c r="L908" s="59"/>
      <c r="M908" s="59"/>
      <c r="N908" s="59"/>
      <c r="O908" s="152"/>
      <c r="P908" s="148" t="s">
        <v>133</v>
      </c>
      <c r="Q908" s="148" t="s">
        <v>257</v>
      </c>
      <c r="R908" s="148" t="s">
        <v>1685</v>
      </c>
      <c r="S908" s="149" t="s">
        <v>620</v>
      </c>
    </row>
    <row r="909" spans="1:19">
      <c r="A909" s="80" t="s">
        <v>1642</v>
      </c>
      <c r="B909" s="128" t="s">
        <v>123</v>
      </c>
      <c r="C909" s="80">
        <v>3</v>
      </c>
      <c r="D909" s="128" t="s">
        <v>871</v>
      </c>
      <c r="E909" s="128" t="s">
        <v>151</v>
      </c>
      <c r="F909" s="128">
        <v>98.9</v>
      </c>
      <c r="G909" s="59"/>
      <c r="H909" s="59"/>
      <c r="I909" s="59"/>
      <c r="J909" s="59"/>
      <c r="K909" s="59"/>
      <c r="L909" s="59"/>
      <c r="M909" s="59"/>
      <c r="N909" s="59"/>
      <c r="O909" s="152"/>
      <c r="P909" s="148" t="s">
        <v>133</v>
      </c>
      <c r="Q909" s="148" t="s">
        <v>143</v>
      </c>
      <c r="R909" s="148" t="s">
        <v>1643</v>
      </c>
      <c r="S909" s="149" t="s">
        <v>620</v>
      </c>
    </row>
    <row r="910" spans="1:19">
      <c r="A910" s="80" t="s">
        <v>1599</v>
      </c>
      <c r="B910" s="128" t="s">
        <v>117</v>
      </c>
      <c r="C910" s="80">
        <v>3</v>
      </c>
      <c r="D910" s="128" t="s">
        <v>871</v>
      </c>
      <c r="E910" s="128" t="s">
        <v>151</v>
      </c>
      <c r="F910" s="128">
        <v>59.8</v>
      </c>
      <c r="G910" s="59"/>
      <c r="H910" s="59"/>
      <c r="I910" s="59"/>
      <c r="J910" s="59"/>
      <c r="K910" s="59"/>
      <c r="L910" s="59"/>
      <c r="M910" s="59"/>
      <c r="N910" s="59"/>
      <c r="O910" s="152"/>
      <c r="P910" s="148" t="s">
        <v>133</v>
      </c>
      <c r="Q910" s="148" t="s">
        <v>248</v>
      </c>
      <c r="R910" s="148" t="s">
        <v>1600</v>
      </c>
      <c r="S910" s="149" t="s">
        <v>620</v>
      </c>
    </row>
    <row r="911" spans="1:19">
      <c r="A911" s="80" t="s">
        <v>1702</v>
      </c>
      <c r="B911" s="128" t="s">
        <v>117</v>
      </c>
      <c r="C911" s="80">
        <v>2</v>
      </c>
      <c r="D911" s="128" t="s">
        <v>873</v>
      </c>
      <c r="E911" s="128" t="s">
        <v>151</v>
      </c>
      <c r="F911" s="128">
        <v>198.9</v>
      </c>
      <c r="G911" s="59"/>
      <c r="H911" s="59"/>
      <c r="I911" s="59"/>
      <c r="J911" s="59"/>
      <c r="K911" s="59"/>
      <c r="L911" s="59"/>
      <c r="M911" s="59"/>
      <c r="N911" s="59"/>
      <c r="O911" s="152"/>
      <c r="P911" s="148" t="s">
        <v>133</v>
      </c>
      <c r="Q911" s="148" t="s">
        <v>248</v>
      </c>
      <c r="R911" s="148" t="s">
        <v>820</v>
      </c>
      <c r="S911" s="149" t="s">
        <v>620</v>
      </c>
    </row>
    <row r="912" spans="1:19">
      <c r="A912" s="80" t="s">
        <v>1840</v>
      </c>
      <c r="B912" s="128" t="s">
        <v>117</v>
      </c>
      <c r="C912" s="80">
        <v>2</v>
      </c>
      <c r="D912" s="128" t="s">
        <v>873</v>
      </c>
      <c r="E912" s="128" t="s">
        <v>151</v>
      </c>
      <c r="F912" s="128">
        <v>315</v>
      </c>
      <c r="G912" s="59"/>
      <c r="H912" s="59"/>
      <c r="I912" s="59"/>
      <c r="J912" s="59"/>
      <c r="K912" s="59"/>
      <c r="L912" s="59"/>
      <c r="M912" s="59"/>
      <c r="N912" s="59"/>
      <c r="O912" s="152"/>
      <c r="P912" s="148" t="s">
        <v>133</v>
      </c>
      <c r="Q912" s="148" t="s">
        <v>248</v>
      </c>
      <c r="R912" s="148"/>
      <c r="S912" s="149" t="s">
        <v>87</v>
      </c>
    </row>
    <row r="913" spans="1:19">
      <c r="A913" s="80" t="s">
        <v>1711</v>
      </c>
      <c r="B913" s="128" t="s">
        <v>137</v>
      </c>
      <c r="C913" s="80">
        <v>2</v>
      </c>
      <c r="D913" s="128" t="s">
        <v>873</v>
      </c>
      <c r="E913" s="128" t="s">
        <v>151</v>
      </c>
      <c r="F913" s="128">
        <v>200</v>
      </c>
      <c r="G913" s="59"/>
      <c r="H913" s="59"/>
      <c r="I913" s="59"/>
      <c r="J913" s="59"/>
      <c r="K913" s="59"/>
      <c r="L913" s="59"/>
      <c r="M913" s="59"/>
      <c r="N913" s="59"/>
      <c r="O913" s="152"/>
      <c r="P913" s="148" t="s">
        <v>133</v>
      </c>
      <c r="Q913" s="148" t="s">
        <v>167</v>
      </c>
      <c r="R913" s="148" t="s">
        <v>1712</v>
      </c>
      <c r="S913" s="149" t="s">
        <v>620</v>
      </c>
    </row>
    <row r="914" spans="1:19">
      <c r="A914" s="80" t="s">
        <v>1694</v>
      </c>
      <c r="B914" s="128" t="s">
        <v>117</v>
      </c>
      <c r="C914" s="80">
        <v>2</v>
      </c>
      <c r="D914" s="128" t="s">
        <v>873</v>
      </c>
      <c r="E914" s="128" t="s">
        <v>151</v>
      </c>
      <c r="F914" s="128">
        <v>151.80000000000001</v>
      </c>
      <c r="G914" s="59"/>
      <c r="H914" s="59"/>
      <c r="I914" s="59"/>
      <c r="J914" s="59"/>
      <c r="K914" s="59"/>
      <c r="L914" s="59"/>
      <c r="M914" s="59"/>
      <c r="N914" s="59"/>
      <c r="O914" s="152"/>
      <c r="P914" s="148" t="s">
        <v>133</v>
      </c>
      <c r="Q914" s="148" t="s">
        <v>248</v>
      </c>
      <c r="R914" s="148" t="s">
        <v>1660</v>
      </c>
      <c r="S914" s="149" t="s">
        <v>620</v>
      </c>
    </row>
    <row r="915" spans="1:19">
      <c r="A915" s="80" t="s">
        <v>1743</v>
      </c>
      <c r="B915" s="128" t="s">
        <v>117</v>
      </c>
      <c r="C915" s="80">
        <v>2</v>
      </c>
      <c r="D915" s="128" t="s">
        <v>873</v>
      </c>
      <c r="E915" s="128" t="s">
        <v>151</v>
      </c>
      <c r="F915" s="128">
        <v>300</v>
      </c>
      <c r="G915" s="59"/>
      <c r="H915" s="59"/>
      <c r="I915" s="59"/>
      <c r="J915" s="59"/>
      <c r="K915" s="59"/>
      <c r="L915" s="59"/>
      <c r="M915" s="59"/>
      <c r="N915" s="59"/>
      <c r="O915" s="152"/>
      <c r="P915" s="148" t="s">
        <v>133</v>
      </c>
      <c r="Q915" s="148" t="s">
        <v>248</v>
      </c>
      <c r="R915" s="148" t="s">
        <v>1744</v>
      </c>
      <c r="S915" s="149" t="s">
        <v>620</v>
      </c>
    </row>
    <row r="916" spans="1:19">
      <c r="A916" s="80" t="s">
        <v>977</v>
      </c>
      <c r="B916" s="128" t="s">
        <v>123</v>
      </c>
      <c r="C916" s="80">
        <v>2</v>
      </c>
      <c r="D916" s="128" t="s">
        <v>873</v>
      </c>
      <c r="E916" s="128" t="s">
        <v>151</v>
      </c>
      <c r="F916" s="128">
        <v>250</v>
      </c>
      <c r="G916" s="59"/>
      <c r="H916" s="59"/>
      <c r="I916" s="59"/>
      <c r="J916" s="59"/>
      <c r="K916" s="59"/>
      <c r="L916" s="59"/>
      <c r="M916" s="59"/>
      <c r="N916" s="59"/>
      <c r="O916" s="152"/>
      <c r="P916" s="148" t="s">
        <v>133</v>
      </c>
      <c r="Q916" s="148" t="s">
        <v>167</v>
      </c>
      <c r="R916" s="148" t="s">
        <v>1731</v>
      </c>
      <c r="S916" s="149" t="s">
        <v>620</v>
      </c>
    </row>
    <row r="917" spans="1:19">
      <c r="A917" s="80" t="s">
        <v>723</v>
      </c>
      <c r="B917" s="128" t="s">
        <v>123</v>
      </c>
      <c r="C917" s="80">
        <v>2</v>
      </c>
      <c r="D917" s="128" t="s">
        <v>873</v>
      </c>
      <c r="E917" s="128" t="s">
        <v>151</v>
      </c>
      <c r="F917" s="128">
        <v>246</v>
      </c>
      <c r="G917" s="59"/>
      <c r="H917" s="59"/>
      <c r="I917" s="59"/>
      <c r="J917" s="59"/>
      <c r="K917" s="59"/>
      <c r="L917" s="59"/>
      <c r="M917" s="59"/>
      <c r="N917" s="59"/>
      <c r="O917" s="152"/>
      <c r="P917" s="148" t="s">
        <v>120</v>
      </c>
      <c r="Q917" s="148" t="s">
        <v>224</v>
      </c>
      <c r="R917" s="148"/>
      <c r="S917" s="149" t="s">
        <v>87</v>
      </c>
    </row>
    <row r="918" spans="1:19">
      <c r="A918" s="80" t="s">
        <v>725</v>
      </c>
      <c r="B918" s="128" t="s">
        <v>132</v>
      </c>
      <c r="C918" s="80">
        <v>2</v>
      </c>
      <c r="D918" s="128" t="s">
        <v>873</v>
      </c>
      <c r="E918" s="128" t="s">
        <v>151</v>
      </c>
      <c r="F918" s="128">
        <v>100</v>
      </c>
      <c r="G918" s="59"/>
      <c r="H918" s="59"/>
      <c r="I918" s="59"/>
      <c r="J918" s="59"/>
      <c r="K918" s="59"/>
      <c r="L918" s="59"/>
      <c r="M918" s="59"/>
      <c r="N918" s="59"/>
      <c r="O918" s="152"/>
      <c r="P918" s="148" t="s">
        <v>120</v>
      </c>
      <c r="Q918" s="148" t="s">
        <v>217</v>
      </c>
      <c r="R918" s="148"/>
      <c r="S918" s="149" t="s">
        <v>87</v>
      </c>
    </row>
    <row r="919" spans="1:19">
      <c r="A919" s="80" t="s">
        <v>1853</v>
      </c>
      <c r="B919" s="128" t="s">
        <v>123</v>
      </c>
      <c r="C919" s="80"/>
      <c r="D919" s="128" t="s">
        <v>1854</v>
      </c>
      <c r="E919" s="128" t="s">
        <v>124</v>
      </c>
      <c r="F919" s="128">
        <v>175</v>
      </c>
      <c r="G919" s="59"/>
      <c r="H919" s="59"/>
      <c r="I919" s="59"/>
      <c r="J919" s="59"/>
      <c r="K919" s="59"/>
      <c r="L919" s="59"/>
      <c r="M919" s="59"/>
      <c r="N919" s="59"/>
      <c r="O919" s="152"/>
      <c r="P919" s="148" t="s">
        <v>1855</v>
      </c>
      <c r="Q919" s="148" t="s">
        <v>143</v>
      </c>
      <c r="R919" s="148"/>
      <c r="S919" s="149" t="s">
        <v>87</v>
      </c>
    </row>
    <row r="920" spans="1:19">
      <c r="A920" s="80" t="s">
        <v>1590</v>
      </c>
      <c r="B920" s="128" t="s">
        <v>169</v>
      </c>
      <c r="C920" s="80"/>
      <c r="D920" s="128" t="s">
        <v>871</v>
      </c>
      <c r="E920" s="128" t="s">
        <v>151</v>
      </c>
      <c r="F920" s="128">
        <v>40.5</v>
      </c>
      <c r="G920" s="59"/>
      <c r="H920" s="59"/>
      <c r="I920" s="59"/>
      <c r="J920" s="59"/>
      <c r="K920" s="59"/>
      <c r="L920" s="59"/>
      <c r="M920" s="59"/>
      <c r="N920" s="59"/>
      <c r="O920" s="152"/>
      <c r="P920" s="148" t="s">
        <v>133</v>
      </c>
      <c r="Q920" s="148" t="s">
        <v>286</v>
      </c>
      <c r="R920" s="148" t="s">
        <v>1591</v>
      </c>
      <c r="S920" s="149" t="s">
        <v>620</v>
      </c>
    </row>
    <row r="921" spans="1:19">
      <c r="A921" s="80" t="s">
        <v>1751</v>
      </c>
      <c r="B921" s="128" t="s">
        <v>117</v>
      </c>
      <c r="C921" s="80"/>
      <c r="D921" s="128" t="s">
        <v>1610</v>
      </c>
      <c r="E921" s="128" t="s">
        <v>88</v>
      </c>
      <c r="F921" s="128">
        <v>513</v>
      </c>
      <c r="G921" s="59"/>
      <c r="H921" s="59"/>
      <c r="I921" s="59"/>
      <c r="J921" s="59"/>
      <c r="K921" s="59"/>
      <c r="L921" s="59"/>
      <c r="M921" s="59"/>
      <c r="N921" s="59"/>
      <c r="O921" s="152"/>
      <c r="P921" s="148" t="s">
        <v>133</v>
      </c>
      <c r="Q921" s="148" t="s">
        <v>257</v>
      </c>
      <c r="R921" s="148" t="s">
        <v>1752</v>
      </c>
      <c r="S921" s="149" t="s">
        <v>490</v>
      </c>
    </row>
    <row r="922" spans="1:19">
      <c r="A922" s="80" t="s">
        <v>1640</v>
      </c>
      <c r="B922" s="128" t="s">
        <v>117</v>
      </c>
      <c r="C922" s="80"/>
      <c r="D922" s="128" t="s">
        <v>1610</v>
      </c>
      <c r="E922" s="128" t="s">
        <v>88</v>
      </c>
      <c r="F922" s="128">
        <v>97.488</v>
      </c>
      <c r="G922" s="59"/>
      <c r="H922" s="59"/>
      <c r="I922" s="59"/>
      <c r="J922" s="59"/>
      <c r="K922" s="59"/>
      <c r="L922" s="59"/>
      <c r="M922" s="59"/>
      <c r="N922" s="59"/>
      <c r="O922" s="152"/>
      <c r="P922" s="148" t="s">
        <v>133</v>
      </c>
      <c r="Q922" s="148" t="s">
        <v>152</v>
      </c>
      <c r="R922" s="148" t="s">
        <v>1641</v>
      </c>
      <c r="S922" s="149" t="s">
        <v>490</v>
      </c>
    </row>
    <row r="923" spans="1:19">
      <c r="A923" s="80" t="s">
        <v>1636</v>
      </c>
      <c r="B923" s="128" t="s">
        <v>117</v>
      </c>
      <c r="C923" s="80"/>
      <c r="D923" s="128" t="s">
        <v>1610</v>
      </c>
      <c r="E923" s="128" t="s">
        <v>88</v>
      </c>
      <c r="F923" s="128">
        <v>94.242000000000004</v>
      </c>
      <c r="G923" s="59"/>
      <c r="H923" s="59"/>
      <c r="I923" s="59"/>
      <c r="J923" s="59"/>
      <c r="K923" s="59"/>
      <c r="L923" s="59"/>
      <c r="M923" s="59"/>
      <c r="N923" s="59"/>
      <c r="O923" s="152"/>
      <c r="P923" s="148" t="s">
        <v>133</v>
      </c>
      <c r="Q923" s="148" t="s">
        <v>248</v>
      </c>
      <c r="R923" s="148" t="s">
        <v>1637</v>
      </c>
      <c r="S923" s="149" t="s">
        <v>490</v>
      </c>
    </row>
    <row r="924" spans="1:19">
      <c r="A924" s="80" t="s">
        <v>1628</v>
      </c>
      <c r="B924" s="128" t="s">
        <v>137</v>
      </c>
      <c r="C924" s="80"/>
      <c r="D924" s="128" t="s">
        <v>1610</v>
      </c>
      <c r="E924" s="128" t="s">
        <v>151</v>
      </c>
      <c r="F924" s="128">
        <v>80</v>
      </c>
      <c r="G924" s="59"/>
      <c r="H924" s="59"/>
      <c r="I924" s="59"/>
      <c r="J924" s="59"/>
      <c r="K924" s="59"/>
      <c r="L924" s="59"/>
      <c r="M924" s="59"/>
      <c r="N924" s="59"/>
      <c r="O924" s="152"/>
      <c r="P924" s="148" t="s">
        <v>120</v>
      </c>
      <c r="Q924" s="148" t="s">
        <v>167</v>
      </c>
      <c r="R924" s="148" t="s">
        <v>1629</v>
      </c>
      <c r="S924" s="149" t="s">
        <v>620</v>
      </c>
    </row>
    <row r="925" spans="1:19">
      <c r="A925" s="80" t="s">
        <v>1609</v>
      </c>
      <c r="B925" s="128" t="s">
        <v>137</v>
      </c>
      <c r="C925" s="80"/>
      <c r="D925" s="128" t="s">
        <v>1610</v>
      </c>
      <c r="E925" s="128" t="s">
        <v>124</v>
      </c>
      <c r="F925" s="128">
        <v>72</v>
      </c>
      <c r="G925" s="59"/>
      <c r="H925" s="59"/>
      <c r="I925" s="59"/>
      <c r="J925" s="59"/>
      <c r="K925" s="59"/>
      <c r="L925" s="59"/>
      <c r="M925" s="59"/>
      <c r="N925" s="59"/>
      <c r="O925" s="152"/>
      <c r="P925" s="148" t="s">
        <v>133</v>
      </c>
      <c r="Q925" s="148" t="s">
        <v>167</v>
      </c>
      <c r="R925" s="148" t="s">
        <v>1611</v>
      </c>
      <c r="S925" s="149" t="s">
        <v>490</v>
      </c>
    </row>
    <row r="926" spans="1:19">
      <c r="A926" s="80" t="s">
        <v>1692</v>
      </c>
      <c r="B926" s="128" t="s">
        <v>137</v>
      </c>
      <c r="C926" s="80"/>
      <c r="D926" s="128" t="s">
        <v>1610</v>
      </c>
      <c r="E926" s="128" t="s">
        <v>124</v>
      </c>
      <c r="F926" s="128">
        <v>150</v>
      </c>
      <c r="G926" s="59"/>
      <c r="H926" s="59"/>
      <c r="I926" s="59"/>
      <c r="J926" s="59"/>
      <c r="K926" s="59"/>
      <c r="L926" s="59"/>
      <c r="M926" s="59"/>
      <c r="N926" s="59"/>
      <c r="O926" s="152"/>
      <c r="P926" s="148" t="s">
        <v>133</v>
      </c>
      <c r="Q926" s="148" t="s">
        <v>167</v>
      </c>
      <c r="R926" s="148" t="s">
        <v>1693</v>
      </c>
      <c r="S926" s="149" t="s">
        <v>490</v>
      </c>
    </row>
    <row r="927" spans="1:19">
      <c r="A927" s="80" t="s">
        <v>1856</v>
      </c>
      <c r="B927" s="128" t="s">
        <v>123</v>
      </c>
      <c r="C927" s="80"/>
      <c r="D927" s="128" t="s">
        <v>1854</v>
      </c>
      <c r="E927" s="128" t="s">
        <v>124</v>
      </c>
      <c r="F927" s="128">
        <v>96.75</v>
      </c>
      <c r="G927" s="59"/>
      <c r="H927" s="59"/>
      <c r="I927" s="59"/>
      <c r="J927" s="59"/>
      <c r="K927" s="59"/>
      <c r="L927" s="59"/>
      <c r="M927" s="59"/>
      <c r="N927" s="59"/>
      <c r="O927" s="152"/>
      <c r="P927" s="148" t="s">
        <v>120</v>
      </c>
      <c r="Q927" s="148" t="s">
        <v>163</v>
      </c>
      <c r="R927" s="148"/>
      <c r="S927" s="149" t="s">
        <v>87</v>
      </c>
    </row>
    <row r="928" spans="1:19">
      <c r="A928" s="168"/>
      <c r="B928" s="169"/>
      <c r="C928" s="168"/>
      <c r="D928" s="169"/>
      <c r="E928" s="169"/>
      <c r="F928" s="169"/>
      <c r="G928" s="59"/>
      <c r="H928" s="59"/>
      <c r="I928" s="59"/>
      <c r="J928" s="59"/>
      <c r="K928" s="59"/>
      <c r="L928" s="59"/>
      <c r="M928" s="59"/>
      <c r="N928" s="59"/>
      <c r="O928" s="152"/>
      <c r="P928" s="170"/>
      <c r="Q928" s="170"/>
      <c r="R928" s="170"/>
      <c r="S928" s="171"/>
    </row>
  </sheetData>
  <mergeCells count="1">
    <mergeCell ref="G1:N1"/>
  </mergeCells>
  <phoneticPr fontId="17" type="noConversion"/>
  <conditionalFormatting sqref="G2:S2">
    <cfRule type="duplicateValues" dxfId="361" priority="1"/>
  </conditionalFormatting>
  <conditionalFormatting sqref="O1:S1">
    <cfRule type="duplicateValues" dxfId="360" priority="561"/>
  </conditionalFormatting>
  <pageMargins left="0.7" right="0.7" top="0.75" bottom="0.75" header="0.3" footer="0.3"/>
  <pageSetup orientation="portrait" verticalDpi="4294967295" r:id="rId1"/>
  <headerFooter>
    <oddFooter>&amp;L_x000D_&amp;1#&amp;"Aptos"&amp;10&amp;K000000 SPP Internal Only</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59698-C074-4589-B7C3-E4AD621BB0D0}">
  <dimension ref="A1:R9"/>
  <sheetViews>
    <sheetView workbookViewId="0"/>
  </sheetViews>
  <sheetFormatPr defaultRowHeight="14.4"/>
  <cols>
    <col min="1" max="2" width="18.21875" customWidth="1"/>
    <col min="3" max="3" width="18" customWidth="1"/>
    <col min="4" max="4" width="36" customWidth="1"/>
    <col min="5" max="5" width="24.21875" customWidth="1"/>
    <col min="6" max="6" width="17.21875" customWidth="1"/>
    <col min="7" max="7" width="50.5546875" customWidth="1"/>
    <col min="8" max="8" width="41.21875" style="1" customWidth="1"/>
    <col min="9" max="18" width="36.77734375" style="1" customWidth="1"/>
    <col min="19" max="19" width="65.44140625" bestFit="1" customWidth="1"/>
  </cols>
  <sheetData>
    <row r="1" spans="1:18" ht="19.8" thickBot="1">
      <c r="A1" s="69" t="s">
        <v>16</v>
      </c>
      <c r="B1" s="70" t="s">
        <v>17</v>
      </c>
      <c r="C1" s="69" t="s">
        <v>20</v>
      </c>
      <c r="D1" s="69" t="s">
        <v>34</v>
      </c>
      <c r="E1" s="69" t="s">
        <v>21</v>
      </c>
      <c r="F1" s="69" t="s">
        <v>35</v>
      </c>
      <c r="G1" s="71" t="s">
        <v>36</v>
      </c>
      <c r="H1" s="71" t="s">
        <v>37</v>
      </c>
      <c r="I1" s="69" t="s">
        <v>2668</v>
      </c>
      <c r="J1" s="69" t="s">
        <v>2669</v>
      </c>
      <c r="K1" s="69" t="s">
        <v>2670</v>
      </c>
      <c r="L1" s="69" t="s">
        <v>2671</v>
      </c>
      <c r="M1" s="69" t="s">
        <v>2672</v>
      </c>
      <c r="N1" s="69" t="s">
        <v>2673</v>
      </c>
      <c r="O1" s="69" t="s">
        <v>2674</v>
      </c>
      <c r="P1" s="69" t="s">
        <v>2675</v>
      </c>
      <c r="Q1" s="69" t="s">
        <v>2932</v>
      </c>
      <c r="R1" s="69" t="s">
        <v>2933</v>
      </c>
    </row>
    <row r="2" spans="1:18" ht="38.4">
      <c r="A2" s="113" t="s">
        <v>993</v>
      </c>
      <c r="B2" s="114" t="s">
        <v>117</v>
      </c>
      <c r="C2" s="114" t="s">
        <v>151</v>
      </c>
      <c r="D2" s="114" t="s">
        <v>22</v>
      </c>
      <c r="E2" s="114">
        <v>41.89</v>
      </c>
      <c r="F2" s="114">
        <v>0</v>
      </c>
      <c r="G2" s="115" t="s">
        <v>2936</v>
      </c>
      <c r="H2" s="116" t="s">
        <v>992</v>
      </c>
      <c r="I2" s="117" t="s">
        <v>38</v>
      </c>
      <c r="J2" s="117" t="s">
        <v>38</v>
      </c>
      <c r="K2" s="117">
        <v>0</v>
      </c>
      <c r="L2" s="117" t="s">
        <v>38</v>
      </c>
      <c r="M2" s="117" t="s">
        <v>38</v>
      </c>
      <c r="N2" s="117" t="s">
        <v>38</v>
      </c>
      <c r="O2" s="117" t="s">
        <v>38</v>
      </c>
      <c r="P2" s="117" t="s">
        <v>38</v>
      </c>
      <c r="Q2" s="117">
        <v>41.89</v>
      </c>
      <c r="R2" s="117">
        <v>41.89</v>
      </c>
    </row>
    <row r="3" spans="1:18" ht="38.4">
      <c r="A3" s="113" t="s">
        <v>993</v>
      </c>
      <c r="B3" s="114" t="s">
        <v>117</v>
      </c>
      <c r="C3" s="114" t="s">
        <v>151</v>
      </c>
      <c r="D3" s="114" t="s">
        <v>23</v>
      </c>
      <c r="E3" s="114">
        <v>41.89</v>
      </c>
      <c r="F3" s="114">
        <v>0</v>
      </c>
      <c r="G3" s="115" t="s">
        <v>2936</v>
      </c>
      <c r="H3" s="116" t="s">
        <v>992</v>
      </c>
      <c r="I3" s="117" t="s">
        <v>38</v>
      </c>
      <c r="J3" s="117" t="s">
        <v>38</v>
      </c>
      <c r="K3" s="117">
        <v>0</v>
      </c>
      <c r="L3" s="117" t="s">
        <v>38</v>
      </c>
      <c r="M3" s="117" t="s">
        <v>38</v>
      </c>
      <c r="N3" s="117" t="s">
        <v>38</v>
      </c>
      <c r="O3" s="117" t="s">
        <v>38</v>
      </c>
      <c r="P3" s="117" t="s">
        <v>38</v>
      </c>
      <c r="Q3" s="117">
        <v>41.89</v>
      </c>
      <c r="R3" s="117">
        <v>41.89</v>
      </c>
    </row>
    <row r="4" spans="1:18" ht="38.4">
      <c r="A4" s="113" t="s">
        <v>993</v>
      </c>
      <c r="B4" s="114" t="s">
        <v>117</v>
      </c>
      <c r="C4" s="114" t="s">
        <v>151</v>
      </c>
      <c r="D4" s="114" t="s">
        <v>24</v>
      </c>
      <c r="E4" s="114">
        <v>41.89</v>
      </c>
      <c r="F4" s="114">
        <v>0</v>
      </c>
      <c r="G4" s="115" t="s">
        <v>987</v>
      </c>
      <c r="H4" s="116" t="s">
        <v>990</v>
      </c>
      <c r="I4" s="117">
        <v>0</v>
      </c>
      <c r="J4" s="117" t="s">
        <v>38</v>
      </c>
      <c r="K4" s="117" t="s">
        <v>38</v>
      </c>
      <c r="L4" s="117" t="s">
        <v>38</v>
      </c>
      <c r="M4" s="117" t="s">
        <v>38</v>
      </c>
      <c r="N4" s="117" t="s">
        <v>38</v>
      </c>
      <c r="O4" s="117" t="s">
        <v>38</v>
      </c>
      <c r="P4" s="117" t="s">
        <v>38</v>
      </c>
      <c r="Q4" s="117">
        <v>41.89</v>
      </c>
      <c r="R4" s="117" t="s">
        <v>38</v>
      </c>
    </row>
    <row r="5" spans="1:18" ht="38.4">
      <c r="A5" s="113" t="s">
        <v>993</v>
      </c>
      <c r="B5" s="114" t="s">
        <v>117</v>
      </c>
      <c r="C5" s="47" t="s">
        <v>151</v>
      </c>
      <c r="D5" s="114" t="s">
        <v>25</v>
      </c>
      <c r="E5" s="114">
        <v>41.89</v>
      </c>
      <c r="F5" s="114">
        <v>0</v>
      </c>
      <c r="G5" s="115" t="s">
        <v>987</v>
      </c>
      <c r="H5" s="116" t="s">
        <v>990</v>
      </c>
      <c r="I5" s="117" t="s">
        <v>38</v>
      </c>
      <c r="J5" s="117">
        <v>0</v>
      </c>
      <c r="K5" s="117" t="s">
        <v>38</v>
      </c>
      <c r="L5" s="117" t="s">
        <v>38</v>
      </c>
      <c r="M5" s="117" t="s">
        <v>38</v>
      </c>
      <c r="N5" s="117" t="s">
        <v>38</v>
      </c>
      <c r="O5" s="117" t="s">
        <v>38</v>
      </c>
      <c r="P5" s="117" t="s">
        <v>38</v>
      </c>
      <c r="Q5" s="117">
        <v>41.89</v>
      </c>
      <c r="R5" s="117" t="s">
        <v>38</v>
      </c>
    </row>
    <row r="6" spans="1:18" ht="38.4">
      <c r="A6" s="113" t="s">
        <v>993</v>
      </c>
      <c r="B6" s="114" t="s">
        <v>117</v>
      </c>
      <c r="C6" s="47" t="s">
        <v>151</v>
      </c>
      <c r="D6" s="133" t="s">
        <v>26</v>
      </c>
      <c r="E6" s="114">
        <v>41.89</v>
      </c>
      <c r="F6" s="114">
        <v>0</v>
      </c>
      <c r="G6" s="115" t="s">
        <v>2936</v>
      </c>
      <c r="H6" s="116" t="s">
        <v>992</v>
      </c>
      <c r="I6" s="117" t="s">
        <v>38</v>
      </c>
      <c r="J6" s="117" t="s">
        <v>38</v>
      </c>
      <c r="K6" s="117">
        <v>0</v>
      </c>
      <c r="L6" s="117" t="s">
        <v>38</v>
      </c>
      <c r="M6" s="117" t="s">
        <v>38</v>
      </c>
      <c r="N6" s="117" t="s">
        <v>38</v>
      </c>
      <c r="O6" s="117" t="s">
        <v>38</v>
      </c>
      <c r="P6" s="117" t="s">
        <v>38</v>
      </c>
      <c r="Q6" s="117">
        <v>41.89</v>
      </c>
      <c r="R6" s="117">
        <v>41.89</v>
      </c>
    </row>
    <row r="7" spans="1:18" ht="38.4">
      <c r="A7" s="113" t="s">
        <v>993</v>
      </c>
      <c r="B7" s="114" t="s">
        <v>117</v>
      </c>
      <c r="C7" s="47" t="s">
        <v>151</v>
      </c>
      <c r="D7" s="133" t="s">
        <v>27</v>
      </c>
      <c r="E7" s="114">
        <v>41.89</v>
      </c>
      <c r="F7" s="114">
        <v>0</v>
      </c>
      <c r="G7" s="115" t="s">
        <v>2936</v>
      </c>
      <c r="H7" s="116" t="s">
        <v>992</v>
      </c>
      <c r="I7" s="117" t="s">
        <v>38</v>
      </c>
      <c r="J7" s="117" t="s">
        <v>38</v>
      </c>
      <c r="K7" s="117">
        <v>0</v>
      </c>
      <c r="L7" s="117" t="s">
        <v>38</v>
      </c>
      <c r="M7" s="117" t="s">
        <v>38</v>
      </c>
      <c r="N7" s="117" t="s">
        <v>38</v>
      </c>
      <c r="O7" s="117" t="s">
        <v>38</v>
      </c>
      <c r="P7" s="117" t="s">
        <v>38</v>
      </c>
      <c r="Q7" s="117">
        <v>41.89</v>
      </c>
      <c r="R7" s="117">
        <v>41.89</v>
      </c>
    </row>
    <row r="8" spans="1:18" ht="38.4">
      <c r="A8" s="113" t="s">
        <v>993</v>
      </c>
      <c r="B8" s="114" t="s">
        <v>117</v>
      </c>
      <c r="C8" s="47" t="s">
        <v>151</v>
      </c>
      <c r="D8" s="133" t="s">
        <v>28</v>
      </c>
      <c r="E8" s="114">
        <v>41.89</v>
      </c>
      <c r="F8" s="114">
        <v>0</v>
      </c>
      <c r="G8" s="115" t="s">
        <v>2936</v>
      </c>
      <c r="H8" s="116" t="s">
        <v>992</v>
      </c>
      <c r="I8" s="117" t="s">
        <v>38</v>
      </c>
      <c r="J8" s="117" t="s">
        <v>38</v>
      </c>
      <c r="K8" s="117" t="s">
        <v>38</v>
      </c>
      <c r="L8" s="117">
        <v>0</v>
      </c>
      <c r="M8" s="117" t="s">
        <v>38</v>
      </c>
      <c r="N8" s="117" t="s">
        <v>38</v>
      </c>
      <c r="O8" s="117" t="s">
        <v>38</v>
      </c>
      <c r="P8" s="117" t="s">
        <v>38</v>
      </c>
      <c r="Q8" s="117" t="s">
        <v>38</v>
      </c>
      <c r="R8" s="117">
        <v>41.89</v>
      </c>
    </row>
    <row r="9" spans="1:18" ht="38.4">
      <c r="A9" s="113" t="s">
        <v>993</v>
      </c>
      <c r="B9" s="114" t="s">
        <v>117</v>
      </c>
      <c r="C9" s="47" t="s">
        <v>151</v>
      </c>
      <c r="D9" s="133" t="s">
        <v>29</v>
      </c>
      <c r="E9" s="114">
        <v>41.89</v>
      </c>
      <c r="F9" s="114">
        <v>0</v>
      </c>
      <c r="G9" s="115" t="s">
        <v>2936</v>
      </c>
      <c r="H9" s="116" t="s">
        <v>992</v>
      </c>
      <c r="I9" s="117" t="s">
        <v>38</v>
      </c>
      <c r="J9" s="117" t="s">
        <v>38</v>
      </c>
      <c r="K9" s="117" t="s">
        <v>38</v>
      </c>
      <c r="L9" s="117">
        <v>0</v>
      </c>
      <c r="M9" s="117" t="s">
        <v>38</v>
      </c>
      <c r="N9" s="117" t="s">
        <v>38</v>
      </c>
      <c r="O9" s="117" t="s">
        <v>38</v>
      </c>
      <c r="P9" s="117" t="s">
        <v>38</v>
      </c>
      <c r="Q9" s="117" t="s">
        <v>38</v>
      </c>
      <c r="R9" s="117">
        <v>41.89</v>
      </c>
    </row>
  </sheetData>
  <phoneticPr fontId="17" type="noConversion"/>
  <pageMargins left="0.7" right="0.7" top="0.75" bottom="0.75" header="0.3" footer="0.3"/>
  <pageSetup orientation="portrait" r:id="rId1"/>
  <headerFooter>
    <oddFooter>&amp;L_x000D_&amp;1#&amp;"Aptos"&amp;10&amp;K000000 SPP Internal Only</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O11"/>
  <sheetViews>
    <sheetView zoomScale="70" zoomScaleNormal="70" workbookViewId="0"/>
  </sheetViews>
  <sheetFormatPr defaultColWidth="14.5546875" defaultRowHeight="19.2"/>
  <cols>
    <col min="1" max="1" width="11.44140625" style="37" customWidth="1"/>
    <col min="2" max="2" width="30" style="37" customWidth="1"/>
    <col min="3" max="3" width="15.44140625" style="37" bestFit="1" customWidth="1"/>
    <col min="4" max="4" width="18.5546875" style="37" bestFit="1" customWidth="1"/>
    <col min="5" max="5" width="67.5546875" style="37" customWidth="1"/>
    <col min="6" max="6" width="24.21875" style="37" bestFit="1" customWidth="1"/>
    <col min="7" max="7" width="76" style="37" customWidth="1"/>
    <col min="8" max="8" width="14.44140625" style="37" customWidth="1"/>
    <col min="9" max="9" width="14.44140625" style="37" bestFit="1" customWidth="1"/>
    <col min="10" max="11" width="16.44140625" style="37" bestFit="1" customWidth="1"/>
    <col min="12" max="12" width="13.44140625" style="37" bestFit="1" customWidth="1"/>
    <col min="13" max="13" width="7.5546875" style="37" bestFit="1" customWidth="1"/>
    <col min="14" max="14" width="10.77734375" style="37" bestFit="1" customWidth="1"/>
    <col min="15" max="15" width="70.77734375" style="37" bestFit="1" customWidth="1"/>
    <col min="16" max="16384" width="14.5546875" style="37"/>
  </cols>
  <sheetData>
    <row r="1" spans="1:15" s="45" customFormat="1" ht="19.8" thickBot="1">
      <c r="A1" s="32" t="s">
        <v>17</v>
      </c>
      <c r="B1" s="167" t="s">
        <v>39</v>
      </c>
      <c r="C1" s="33" t="s">
        <v>40</v>
      </c>
      <c r="D1" s="33" t="s">
        <v>41</v>
      </c>
      <c r="E1" s="33" t="s">
        <v>42</v>
      </c>
      <c r="F1" s="33" t="s">
        <v>43</v>
      </c>
      <c r="G1" s="33" t="s">
        <v>44</v>
      </c>
      <c r="H1" s="33" t="s">
        <v>45</v>
      </c>
      <c r="I1" s="34" t="s">
        <v>46</v>
      </c>
      <c r="J1" s="34" t="s">
        <v>47</v>
      </c>
      <c r="K1" s="35" t="s">
        <v>48</v>
      </c>
      <c r="L1" s="34" t="s">
        <v>49</v>
      </c>
      <c r="M1" s="34" t="s">
        <v>50</v>
      </c>
      <c r="N1" s="34" t="s">
        <v>51</v>
      </c>
      <c r="O1" s="35" t="s">
        <v>52</v>
      </c>
    </row>
    <row r="2" spans="1:15">
      <c r="A2" s="60" t="s">
        <v>983</v>
      </c>
      <c r="B2" s="166" t="s">
        <v>1857</v>
      </c>
      <c r="C2" s="60" t="s">
        <v>875</v>
      </c>
      <c r="D2" s="60" t="s">
        <v>85</v>
      </c>
      <c r="E2" s="60" t="s">
        <v>87</v>
      </c>
      <c r="F2" s="60" t="s">
        <v>985</v>
      </c>
      <c r="G2" s="60"/>
      <c r="H2" s="60"/>
      <c r="I2" s="60"/>
      <c r="J2" s="60"/>
      <c r="K2" s="60"/>
      <c r="L2" s="60"/>
      <c r="M2" s="60"/>
      <c r="N2" s="60"/>
      <c r="O2" s="60" t="s">
        <v>87</v>
      </c>
    </row>
    <row r="3" spans="1:15">
      <c r="A3" s="60" t="s">
        <v>983</v>
      </c>
      <c r="B3" s="46" t="s">
        <v>1857</v>
      </c>
      <c r="C3" s="60" t="s">
        <v>875</v>
      </c>
      <c r="D3" s="60" t="s">
        <v>88</v>
      </c>
      <c r="E3" s="60" t="s">
        <v>87</v>
      </c>
      <c r="F3" s="60" t="s">
        <v>986</v>
      </c>
      <c r="G3" s="60"/>
      <c r="H3" s="60"/>
      <c r="I3" s="60"/>
      <c r="J3" s="60"/>
      <c r="K3" s="60"/>
      <c r="L3" s="60"/>
      <c r="M3" s="60"/>
      <c r="N3" s="60"/>
      <c r="O3" s="60" t="s">
        <v>87</v>
      </c>
    </row>
    <row r="4" spans="1:15">
      <c r="A4" s="60" t="s">
        <v>983</v>
      </c>
      <c r="B4" s="46" t="s">
        <v>1857</v>
      </c>
      <c r="C4" s="60" t="s">
        <v>875</v>
      </c>
      <c r="D4" s="60" t="s">
        <v>88</v>
      </c>
      <c r="E4" s="60" t="s">
        <v>987</v>
      </c>
      <c r="F4" s="60" t="s">
        <v>988</v>
      </c>
      <c r="G4" s="60" t="s">
        <v>989</v>
      </c>
      <c r="H4" s="60">
        <v>830</v>
      </c>
      <c r="I4" s="60">
        <v>830</v>
      </c>
      <c r="J4" s="60">
        <v>123.14</v>
      </c>
      <c r="K4" s="60">
        <v>123.49</v>
      </c>
      <c r="L4" s="60"/>
      <c r="M4" s="60"/>
      <c r="N4" s="60"/>
      <c r="O4" s="60" t="s">
        <v>990</v>
      </c>
    </row>
    <row r="5" spans="1:15">
      <c r="A5" s="60" t="s">
        <v>983</v>
      </c>
      <c r="B5" s="46" t="s">
        <v>1857</v>
      </c>
      <c r="C5" s="60" t="s">
        <v>875</v>
      </c>
      <c r="D5" s="60" t="s">
        <v>876</v>
      </c>
      <c r="E5" s="60" t="s">
        <v>87</v>
      </c>
      <c r="F5" s="60" t="s">
        <v>985</v>
      </c>
      <c r="G5" s="60"/>
      <c r="H5" s="60"/>
      <c r="I5" s="60"/>
      <c r="J5" s="60"/>
      <c r="K5" s="60"/>
      <c r="L5" s="60"/>
      <c r="M5" s="60"/>
      <c r="N5" s="60"/>
      <c r="O5" s="60" t="s">
        <v>87</v>
      </c>
    </row>
    <row r="6" spans="1:15">
      <c r="A6" s="60" t="s">
        <v>983</v>
      </c>
      <c r="B6" s="46" t="s">
        <v>3201</v>
      </c>
      <c r="C6" s="60" t="s">
        <v>875</v>
      </c>
      <c r="D6" s="60" t="s">
        <v>85</v>
      </c>
      <c r="E6" s="60" t="s">
        <v>87</v>
      </c>
      <c r="F6" s="60" t="s">
        <v>988</v>
      </c>
      <c r="G6" s="60"/>
      <c r="H6" s="60"/>
      <c r="I6" s="60"/>
      <c r="J6" s="60"/>
      <c r="K6" s="60"/>
      <c r="L6" s="60"/>
      <c r="M6" s="60"/>
      <c r="N6" s="60"/>
      <c r="O6" s="60" t="s">
        <v>87</v>
      </c>
    </row>
    <row r="7" spans="1:15">
      <c r="A7" s="60" t="s">
        <v>983</v>
      </c>
      <c r="B7" s="46" t="s">
        <v>3201</v>
      </c>
      <c r="C7" s="60" t="s">
        <v>875</v>
      </c>
      <c r="D7" s="60" t="s">
        <v>85</v>
      </c>
      <c r="E7" s="60" t="s">
        <v>85</v>
      </c>
      <c r="F7" s="60" t="s">
        <v>986</v>
      </c>
      <c r="G7" s="60" t="s">
        <v>991</v>
      </c>
      <c r="H7" s="60"/>
      <c r="I7" s="60"/>
      <c r="J7" s="60"/>
      <c r="K7" s="60"/>
      <c r="L7" s="60"/>
      <c r="M7" s="60"/>
      <c r="N7" s="60"/>
      <c r="O7" s="60" t="s">
        <v>992</v>
      </c>
    </row>
    <row r="8" spans="1:15">
      <c r="A8" s="60" t="s">
        <v>983</v>
      </c>
      <c r="B8" s="60" t="s">
        <v>3201</v>
      </c>
      <c r="C8" s="60" t="s">
        <v>875</v>
      </c>
      <c r="D8" s="60" t="s">
        <v>88</v>
      </c>
      <c r="E8" s="60" t="s">
        <v>87</v>
      </c>
      <c r="F8" s="60" t="s">
        <v>985</v>
      </c>
      <c r="G8" s="25"/>
      <c r="H8" s="134"/>
      <c r="I8" s="134"/>
      <c r="J8" s="134"/>
      <c r="K8" s="134"/>
      <c r="L8" s="134"/>
      <c r="M8" s="134"/>
      <c r="N8" s="134"/>
      <c r="O8" s="60" t="s">
        <v>87</v>
      </c>
    </row>
    <row r="9" spans="1:15">
      <c r="A9" s="60" t="s">
        <v>983</v>
      </c>
      <c r="B9" s="60" t="s">
        <v>3201</v>
      </c>
      <c r="C9" s="60" t="s">
        <v>875</v>
      </c>
      <c r="D9" s="60" t="s">
        <v>876</v>
      </c>
      <c r="E9" s="60" t="s">
        <v>87</v>
      </c>
      <c r="F9" s="60" t="s">
        <v>985</v>
      </c>
      <c r="G9" s="25"/>
      <c r="H9" s="134"/>
      <c r="I9" s="134"/>
      <c r="J9" s="134"/>
      <c r="K9" s="134"/>
      <c r="L9" s="134"/>
      <c r="M9" s="134"/>
      <c r="N9" s="134"/>
      <c r="O9" s="60" t="s">
        <v>87</v>
      </c>
    </row>
    <row r="10" spans="1:15">
      <c r="A10" s="60" t="s">
        <v>983</v>
      </c>
      <c r="B10" s="60" t="s">
        <v>1857</v>
      </c>
      <c r="C10" s="60" t="s">
        <v>875</v>
      </c>
      <c r="D10" s="60" t="s">
        <v>2934</v>
      </c>
      <c r="E10" s="60" t="s">
        <v>87</v>
      </c>
      <c r="F10" s="60" t="s">
        <v>2935</v>
      </c>
      <c r="G10" s="60"/>
      <c r="H10" s="60"/>
      <c r="I10" s="60"/>
      <c r="J10" s="60"/>
      <c r="K10" s="60"/>
      <c r="L10" s="60"/>
      <c r="M10" s="60"/>
      <c r="N10" s="60"/>
      <c r="O10" s="60" t="s">
        <v>87</v>
      </c>
    </row>
    <row r="11" spans="1:15">
      <c r="A11" s="60" t="s">
        <v>983</v>
      </c>
      <c r="B11" s="60" t="s">
        <v>3201</v>
      </c>
      <c r="C11" s="60" t="s">
        <v>875</v>
      </c>
      <c r="D11" s="60" t="s">
        <v>2934</v>
      </c>
      <c r="E11" s="60" t="s">
        <v>87</v>
      </c>
      <c r="F11" s="60" t="s">
        <v>2935</v>
      </c>
      <c r="G11" s="60"/>
      <c r="H11" s="60"/>
      <c r="I11" s="60"/>
      <c r="J11" s="60"/>
      <c r="K11" s="60"/>
      <c r="L11" s="60"/>
      <c r="M11" s="60"/>
      <c r="N11" s="60"/>
      <c r="O11" s="60" t="s">
        <v>87</v>
      </c>
    </row>
  </sheetData>
  <phoneticPr fontId="17" type="noConversion"/>
  <pageMargins left="0.7" right="0.7" top="0.75" bottom="0.75" header="0.3" footer="0.3"/>
  <pageSetup orientation="portrait" verticalDpi="4294967295" r:id="rId1"/>
  <headerFooter>
    <oddFooter>&amp;L_x000D_&amp;1#&amp;"Aptos"&amp;10&amp;K000000 SPP Internal Only</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M6"/>
  <sheetViews>
    <sheetView zoomScale="70" zoomScaleNormal="55" workbookViewId="0"/>
  </sheetViews>
  <sheetFormatPr defaultColWidth="8.5546875" defaultRowHeight="19.2"/>
  <cols>
    <col min="1" max="1" width="20.21875" style="47" bestFit="1" customWidth="1"/>
    <col min="2" max="2" width="28.21875" style="47" customWidth="1"/>
    <col min="3" max="3" width="22.77734375" style="47" customWidth="1"/>
    <col min="4" max="4" width="18.21875" style="47" bestFit="1" customWidth="1"/>
    <col min="5" max="5" width="14.77734375" style="47" bestFit="1" customWidth="1"/>
    <col min="6" max="6" width="82.44140625" style="37" bestFit="1" customWidth="1"/>
    <col min="7" max="7" width="21.21875" style="37" customWidth="1"/>
    <col min="8" max="8" width="193.21875" style="37" bestFit="1" customWidth="1"/>
    <col min="9" max="9" width="23.21875" style="50" bestFit="1" customWidth="1"/>
    <col min="10" max="10" width="19.21875" bestFit="1" customWidth="1"/>
    <col min="11" max="11" width="25.77734375" style="50" customWidth="1"/>
    <col min="12" max="12" width="14.44140625" style="122" customWidth="1"/>
    <col min="13" max="13" width="34" style="112" customWidth="1"/>
    <col min="14" max="16384" width="8.5546875" style="47"/>
  </cols>
  <sheetData>
    <row r="1" spans="1:13">
      <c r="A1" s="31" t="s">
        <v>16</v>
      </c>
      <c r="B1" s="31" t="s">
        <v>39</v>
      </c>
      <c r="C1" s="18" t="s">
        <v>17</v>
      </c>
      <c r="D1" s="18" t="s">
        <v>53</v>
      </c>
      <c r="E1" s="18" t="s">
        <v>40</v>
      </c>
      <c r="F1" s="18" t="s">
        <v>52</v>
      </c>
      <c r="G1" s="18" t="s">
        <v>54</v>
      </c>
      <c r="H1" s="18" t="s">
        <v>55</v>
      </c>
      <c r="I1" s="43" t="s">
        <v>56</v>
      </c>
      <c r="J1" s="51" t="s">
        <v>57</v>
      </c>
      <c r="K1" s="44" t="s">
        <v>58</v>
      </c>
      <c r="L1" s="42" t="s">
        <v>59</v>
      </c>
      <c r="M1" s="47"/>
    </row>
    <row r="2" spans="1:13" ht="27.75" customHeight="1">
      <c r="A2" s="48" t="s">
        <v>993</v>
      </c>
      <c r="B2" s="48" t="s">
        <v>1857</v>
      </c>
      <c r="C2" s="48" t="s">
        <v>117</v>
      </c>
      <c r="D2" s="48" t="s">
        <v>994</v>
      </c>
      <c r="E2" s="48" t="s">
        <v>875</v>
      </c>
      <c r="F2" s="48" t="s">
        <v>990</v>
      </c>
      <c r="G2" s="48" t="s">
        <v>995</v>
      </c>
      <c r="H2" s="48" t="s">
        <v>996</v>
      </c>
      <c r="I2" s="75">
        <v>0</v>
      </c>
      <c r="J2" s="76">
        <v>0</v>
      </c>
      <c r="K2" s="77">
        <v>81488001.766204834</v>
      </c>
      <c r="L2" s="78">
        <v>3.7159999999999999E-2</v>
      </c>
      <c r="M2" s="47"/>
    </row>
    <row r="3" spans="1:13">
      <c r="A3" s="48" t="s">
        <v>993</v>
      </c>
      <c r="B3" s="46" t="s">
        <v>3201</v>
      </c>
      <c r="C3" s="25" t="s">
        <v>117</v>
      </c>
      <c r="D3" s="25">
        <v>530689</v>
      </c>
      <c r="E3" s="25" t="s">
        <v>875</v>
      </c>
      <c r="F3" s="25" t="s">
        <v>992</v>
      </c>
      <c r="G3" s="25" t="s">
        <v>995</v>
      </c>
      <c r="H3" s="25" t="s">
        <v>997</v>
      </c>
      <c r="I3" s="75">
        <v>0</v>
      </c>
      <c r="J3" s="76">
        <v>0</v>
      </c>
      <c r="K3" s="77">
        <v>580000000</v>
      </c>
      <c r="L3" s="119" t="s">
        <v>38</v>
      </c>
      <c r="M3" s="47"/>
    </row>
    <row r="4" spans="1:13">
      <c r="A4" s="48" t="s">
        <v>993</v>
      </c>
      <c r="B4" s="46" t="s">
        <v>1857</v>
      </c>
      <c r="C4" s="25" t="s">
        <v>117</v>
      </c>
      <c r="D4" s="25" t="s">
        <v>994</v>
      </c>
      <c r="E4" s="25" t="s">
        <v>875</v>
      </c>
      <c r="F4" s="25" t="s">
        <v>3422</v>
      </c>
      <c r="G4" s="25" t="s">
        <v>3419</v>
      </c>
      <c r="H4" s="25" t="s">
        <v>3424</v>
      </c>
      <c r="I4" s="190" t="s">
        <v>994</v>
      </c>
      <c r="J4" s="76">
        <v>1</v>
      </c>
      <c r="K4" s="77" t="s">
        <v>994</v>
      </c>
      <c r="L4" s="119">
        <v>1</v>
      </c>
      <c r="M4" s="47"/>
    </row>
    <row r="5" spans="1:13" ht="38.4">
      <c r="A5" s="46" t="s">
        <v>993</v>
      </c>
      <c r="B5" s="46" t="s">
        <v>1857</v>
      </c>
      <c r="C5" s="25" t="s">
        <v>117</v>
      </c>
      <c r="D5" s="30" t="s">
        <v>994</v>
      </c>
      <c r="E5" s="30" t="s">
        <v>875</v>
      </c>
      <c r="F5" s="25" t="s">
        <v>3423</v>
      </c>
      <c r="G5" s="30" t="s">
        <v>3419</v>
      </c>
      <c r="H5" s="25" t="s">
        <v>3424</v>
      </c>
      <c r="I5" s="196" t="s">
        <v>994</v>
      </c>
      <c r="J5" s="193">
        <v>1</v>
      </c>
      <c r="K5" s="194" t="s">
        <v>994</v>
      </c>
      <c r="L5" s="195">
        <v>1</v>
      </c>
    </row>
    <row r="6" spans="1:13">
      <c r="A6" s="46" t="s">
        <v>60</v>
      </c>
      <c r="B6" s="46"/>
      <c r="C6" s="30"/>
      <c r="D6" s="30"/>
      <c r="E6" s="30"/>
      <c r="F6" s="30"/>
      <c r="G6" s="30"/>
      <c r="H6" s="30"/>
      <c r="I6" s="120">
        <f>SUBTOTAL(109,Table3[Allocated Cost])</f>
        <v>0</v>
      </c>
      <c r="J6" s="96"/>
      <c r="K6" s="121"/>
      <c r="L6" s="96"/>
      <c r="M6" s="47"/>
    </row>
  </sheetData>
  <phoneticPr fontId="17" type="noConversion"/>
  <pageMargins left="0.7" right="0.7" top="0.75" bottom="0.75" header="0.3" footer="0.3"/>
  <pageSetup orientation="portrait" verticalDpi="4294967295" r:id="rId1"/>
  <headerFooter>
    <oddFooter>&amp;L_x000D_&amp;1#&amp;"Aptos"&amp;10&amp;K000000 SPP Internal Only</oddFoot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M6"/>
  <sheetViews>
    <sheetView zoomScale="98" zoomScaleNormal="98" workbookViewId="0"/>
  </sheetViews>
  <sheetFormatPr defaultColWidth="47" defaultRowHeight="19.2"/>
  <cols>
    <col min="1" max="1" width="18.77734375" style="47" bestFit="1" customWidth="1"/>
    <col min="2" max="2" width="23.77734375" style="47" customWidth="1"/>
    <col min="3" max="3" width="23.21875" style="47" bestFit="1" customWidth="1"/>
    <col min="4" max="4" width="20.21875" style="47" customWidth="1"/>
    <col min="5" max="5" width="28.21875" style="47" bestFit="1" customWidth="1"/>
    <col min="6" max="6" width="15.21875" style="47" bestFit="1" customWidth="1"/>
    <col min="7" max="7" width="44.77734375" style="37" customWidth="1"/>
    <col min="8" max="8" width="13.77734375" style="47" bestFit="1" customWidth="1"/>
    <col min="9" max="9" width="100.21875" style="37" bestFit="1" customWidth="1"/>
    <col min="10" max="10" width="26.5546875" style="47" bestFit="1" customWidth="1"/>
    <col min="11" max="11" width="24.21875" style="47" bestFit="1" customWidth="1"/>
    <col min="12" max="12" width="35.77734375" style="49" customWidth="1"/>
    <col min="13" max="13" width="47" style="47" bestFit="1"/>
    <col min="14" max="16384" width="47" style="47"/>
  </cols>
  <sheetData>
    <row r="1" spans="1:13" s="37" customFormat="1">
      <c r="A1" s="58" t="s">
        <v>54</v>
      </c>
      <c r="B1" s="58" t="s">
        <v>39</v>
      </c>
      <c r="C1" s="58" t="s">
        <v>61</v>
      </c>
      <c r="D1" s="56" t="s">
        <v>17</v>
      </c>
      <c r="E1" s="56" t="s">
        <v>62</v>
      </c>
      <c r="F1" s="56" t="s">
        <v>40</v>
      </c>
      <c r="G1" s="56" t="s">
        <v>52</v>
      </c>
      <c r="H1" s="56" t="s">
        <v>53</v>
      </c>
      <c r="I1" s="56" t="s">
        <v>55</v>
      </c>
      <c r="J1" s="56" t="s">
        <v>63</v>
      </c>
      <c r="K1" s="56" t="s">
        <v>64</v>
      </c>
      <c r="L1" s="63" t="s">
        <v>58</v>
      </c>
    </row>
    <row r="2" spans="1:13" customFormat="1" ht="38.4">
      <c r="A2" s="105" t="s">
        <v>995</v>
      </c>
      <c r="B2" s="48" t="s">
        <v>1857</v>
      </c>
      <c r="C2" s="105" t="s">
        <v>998</v>
      </c>
      <c r="D2" s="48" t="s">
        <v>117</v>
      </c>
      <c r="E2" s="106" t="s">
        <v>999</v>
      </c>
      <c r="F2" s="106" t="s">
        <v>875</v>
      </c>
      <c r="G2" s="106" t="s">
        <v>990</v>
      </c>
      <c r="H2" s="106" t="s">
        <v>994</v>
      </c>
      <c r="I2" s="106" t="s">
        <v>996</v>
      </c>
      <c r="J2" s="106" t="s">
        <v>125</v>
      </c>
      <c r="K2" s="25" t="s">
        <v>994</v>
      </c>
      <c r="L2" s="107">
        <v>81488001.766204834</v>
      </c>
    </row>
    <row r="3" spans="1:13" customFormat="1" ht="38.4">
      <c r="A3" s="105" t="s">
        <v>995</v>
      </c>
      <c r="B3" s="48" t="s">
        <v>3201</v>
      </c>
      <c r="C3" s="105" t="s">
        <v>998</v>
      </c>
      <c r="D3" s="48" t="s">
        <v>117</v>
      </c>
      <c r="E3" s="105" t="s">
        <v>1000</v>
      </c>
      <c r="F3" s="105" t="s">
        <v>875</v>
      </c>
      <c r="G3" s="105" t="s">
        <v>992</v>
      </c>
      <c r="H3" s="105">
        <v>530689</v>
      </c>
      <c r="I3" s="105" t="s">
        <v>997</v>
      </c>
      <c r="J3" s="105" t="s">
        <v>994</v>
      </c>
      <c r="K3" s="102">
        <v>48214</v>
      </c>
      <c r="L3" s="107">
        <v>580000000</v>
      </c>
    </row>
    <row r="4" spans="1:13" customFormat="1" ht="38.4">
      <c r="A4" s="48" t="s">
        <v>3419</v>
      </c>
      <c r="B4" s="48" t="s">
        <v>1857</v>
      </c>
      <c r="C4" s="48" t="s">
        <v>3420</v>
      </c>
      <c r="D4" s="25" t="s">
        <v>117</v>
      </c>
      <c r="E4" s="25" t="s">
        <v>1857</v>
      </c>
      <c r="F4" s="25" t="s">
        <v>875</v>
      </c>
      <c r="G4" s="25" t="s">
        <v>3422</v>
      </c>
      <c r="H4" s="25" t="s">
        <v>994</v>
      </c>
      <c r="I4" s="25" t="s">
        <v>3424</v>
      </c>
      <c r="J4" s="25" t="s">
        <v>3421</v>
      </c>
      <c r="K4" s="25" t="s">
        <v>994</v>
      </c>
      <c r="L4" s="190" t="s">
        <v>994</v>
      </c>
      <c r="M4" s="37"/>
    </row>
    <row r="5" spans="1:13" ht="38.4">
      <c r="A5" s="48" t="s">
        <v>3419</v>
      </c>
      <c r="B5" s="48" t="s">
        <v>1857</v>
      </c>
      <c r="C5" s="48" t="s">
        <v>3420</v>
      </c>
      <c r="D5" s="25" t="s">
        <v>117</v>
      </c>
      <c r="E5" s="25" t="s">
        <v>1857</v>
      </c>
      <c r="F5" s="25" t="s">
        <v>875</v>
      </c>
      <c r="G5" s="25" t="s">
        <v>3423</v>
      </c>
      <c r="H5" s="25" t="s">
        <v>994</v>
      </c>
      <c r="I5" s="25" t="s">
        <v>3424</v>
      </c>
      <c r="J5" s="25" t="s">
        <v>3421</v>
      </c>
      <c r="K5" s="25" t="s">
        <v>994</v>
      </c>
      <c r="L5" s="190" t="s">
        <v>994</v>
      </c>
    </row>
    <row r="6" spans="1:13" customFormat="1">
      <c r="A6" s="46"/>
      <c r="B6" s="46"/>
      <c r="C6" s="46"/>
      <c r="D6" s="30"/>
      <c r="E6" s="30"/>
      <c r="F6" s="30"/>
      <c r="G6" s="30"/>
      <c r="H6" s="30"/>
      <c r="I6" s="30"/>
      <c r="J6" s="30"/>
      <c r="K6" s="30"/>
      <c r="L6" s="95">
        <f>SUBTOTAL(109,Table4[Total Upgrade Cost])</f>
        <v>661488001.76620483</v>
      </c>
      <c r="M6" s="37"/>
    </row>
  </sheetData>
  <dataConsolidate/>
  <phoneticPr fontId="17" type="noConversion"/>
  <conditionalFormatting sqref="E6 I6">
    <cfRule type="duplicateValues" dxfId="359" priority="561"/>
  </conditionalFormatting>
  <pageMargins left="0.7" right="0.7" top="0.75" bottom="0.75" header="0.3" footer="0.3"/>
  <pageSetup orientation="portrait" verticalDpi="4294967295" r:id="rId1"/>
  <headerFooter>
    <oddFooter>&amp;L_x000D_&amp;1#&amp;"Aptos"&amp;10&amp;K000000 SPP Internal Only</oddFoot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850A9-A845-407D-AC93-41B184A64712}">
  <dimension ref="A1:O18"/>
  <sheetViews>
    <sheetView zoomScale="70" zoomScaleNormal="70" workbookViewId="0"/>
  </sheetViews>
  <sheetFormatPr defaultRowHeight="14.4"/>
  <cols>
    <col min="1" max="1" width="17.77734375" bestFit="1" customWidth="1"/>
    <col min="2" max="2" width="26" customWidth="1"/>
    <col min="3" max="3" width="11.5546875" customWidth="1"/>
    <col min="4" max="4" width="16.77734375" customWidth="1"/>
    <col min="5" max="5" width="26.21875" customWidth="1"/>
    <col min="6" max="6" width="77.21875" customWidth="1"/>
    <col min="7" max="7" width="72.44140625" customWidth="1"/>
    <col min="8" max="8" width="126.77734375" customWidth="1"/>
    <col min="9" max="9" width="34.21875" customWidth="1"/>
    <col min="10" max="11" width="16.5546875" customWidth="1"/>
    <col min="12" max="12" width="23.77734375" customWidth="1"/>
    <col min="13" max="13" width="33" customWidth="1"/>
    <col min="14" max="15" width="25.44140625" customWidth="1"/>
  </cols>
  <sheetData>
    <row r="1" spans="1:15" ht="57.6">
      <c r="A1" s="100" t="s">
        <v>16</v>
      </c>
      <c r="B1" s="99" t="s">
        <v>17</v>
      </c>
      <c r="C1" s="99" t="s">
        <v>40</v>
      </c>
      <c r="D1" s="99" t="s">
        <v>65</v>
      </c>
      <c r="E1" s="99" t="s">
        <v>53</v>
      </c>
      <c r="F1" s="99" t="s">
        <v>66</v>
      </c>
      <c r="G1" s="99" t="s">
        <v>52</v>
      </c>
      <c r="H1" s="99" t="s">
        <v>67</v>
      </c>
      <c r="I1" s="99" t="s">
        <v>68</v>
      </c>
      <c r="J1" s="18" t="s">
        <v>3197</v>
      </c>
      <c r="K1" s="99" t="s">
        <v>69</v>
      </c>
      <c r="L1" s="99" t="s">
        <v>59</v>
      </c>
      <c r="M1" s="99" t="s">
        <v>70</v>
      </c>
      <c r="N1" s="99" t="s">
        <v>58</v>
      </c>
      <c r="O1" s="99" t="s">
        <v>71</v>
      </c>
    </row>
    <row r="2" spans="1:15" ht="19.2">
      <c r="A2" s="97" t="s">
        <v>993</v>
      </c>
      <c r="B2" s="98" t="s">
        <v>117</v>
      </c>
      <c r="C2" s="98" t="s">
        <v>875</v>
      </c>
      <c r="D2" s="143" t="s">
        <v>994</v>
      </c>
      <c r="E2" s="98">
        <v>503689</v>
      </c>
      <c r="F2" s="101" t="s">
        <v>1001</v>
      </c>
      <c r="G2" s="98" t="s">
        <v>992</v>
      </c>
      <c r="H2" s="98" t="s">
        <v>997</v>
      </c>
      <c r="I2" s="98" t="s">
        <v>1000</v>
      </c>
      <c r="J2" s="101" t="s">
        <v>1002</v>
      </c>
      <c r="K2" s="101" t="s">
        <v>38</v>
      </c>
      <c r="L2" s="101">
        <v>6.207E-2</v>
      </c>
      <c r="M2" s="102">
        <v>48214</v>
      </c>
      <c r="N2" s="104">
        <v>580000000</v>
      </c>
      <c r="O2" s="104"/>
    </row>
    <row r="3" spans="1:15" ht="19.2">
      <c r="A3" s="97" t="s">
        <v>993</v>
      </c>
      <c r="B3" s="98" t="s">
        <v>117</v>
      </c>
      <c r="C3" s="98" t="s">
        <v>875</v>
      </c>
      <c r="D3" s="143" t="s">
        <v>994</v>
      </c>
      <c r="E3" s="98">
        <v>504182</v>
      </c>
      <c r="F3" s="101" t="s">
        <v>1003</v>
      </c>
      <c r="G3" s="98" t="s">
        <v>1004</v>
      </c>
      <c r="H3" s="98" t="s">
        <v>1005</v>
      </c>
      <c r="I3" s="98" t="s">
        <v>1000</v>
      </c>
      <c r="J3" s="101" t="s">
        <v>1002</v>
      </c>
      <c r="K3" s="101" t="s">
        <v>38</v>
      </c>
      <c r="L3" s="103">
        <v>6.207E-2</v>
      </c>
      <c r="M3" s="102">
        <v>48214</v>
      </c>
      <c r="N3" s="104">
        <v>15000000</v>
      </c>
      <c r="O3" s="104"/>
    </row>
    <row r="4" spans="1:15" ht="19.2">
      <c r="A4" s="97" t="s">
        <v>993</v>
      </c>
      <c r="B4" s="98" t="s">
        <v>117</v>
      </c>
      <c r="C4" s="98" t="s">
        <v>875</v>
      </c>
      <c r="D4" s="143" t="s">
        <v>994</v>
      </c>
      <c r="E4" s="98">
        <v>504257</v>
      </c>
      <c r="F4" s="101" t="s">
        <v>1006</v>
      </c>
      <c r="G4" s="98" t="s">
        <v>1007</v>
      </c>
      <c r="H4" s="98" t="s">
        <v>1008</v>
      </c>
      <c r="I4" s="98" t="s">
        <v>1000</v>
      </c>
      <c r="J4" s="101" t="s">
        <v>1002</v>
      </c>
      <c r="K4" s="101" t="s">
        <v>38</v>
      </c>
      <c r="L4" s="101">
        <v>3.3149999999999999E-2</v>
      </c>
      <c r="M4" s="102">
        <v>47805</v>
      </c>
      <c r="N4" s="104">
        <v>15000000</v>
      </c>
      <c r="O4" s="104"/>
    </row>
    <row r="5" spans="1:15" ht="19.2">
      <c r="A5" s="97" t="s">
        <v>993</v>
      </c>
      <c r="B5" s="98" t="s">
        <v>117</v>
      </c>
      <c r="C5" s="98" t="s">
        <v>875</v>
      </c>
      <c r="D5" s="143" t="s">
        <v>994</v>
      </c>
      <c r="E5" s="98">
        <v>503075</v>
      </c>
      <c r="F5" s="101" t="s">
        <v>1009</v>
      </c>
      <c r="G5" s="98" t="s">
        <v>1010</v>
      </c>
      <c r="H5" s="98" t="s">
        <v>1011</v>
      </c>
      <c r="I5" s="98" t="s">
        <v>1000</v>
      </c>
      <c r="J5" s="101" t="s">
        <v>1002</v>
      </c>
      <c r="K5" s="101" t="s">
        <v>38</v>
      </c>
      <c r="L5" s="101">
        <v>3.3239999999999999E-2</v>
      </c>
      <c r="M5" s="102">
        <v>48214</v>
      </c>
      <c r="N5" s="104">
        <v>762120000</v>
      </c>
      <c r="O5" s="104"/>
    </row>
    <row r="6" spans="1:15" ht="19.2">
      <c r="A6" s="97" t="s">
        <v>993</v>
      </c>
      <c r="B6" s="98" t="s">
        <v>117</v>
      </c>
      <c r="C6" s="98" t="s">
        <v>875</v>
      </c>
      <c r="D6" s="143" t="s">
        <v>994</v>
      </c>
      <c r="E6" s="98">
        <v>504180</v>
      </c>
      <c r="F6" s="101" t="s">
        <v>1012</v>
      </c>
      <c r="G6" s="98" t="s">
        <v>1013</v>
      </c>
      <c r="H6" s="98" t="s">
        <v>1014</v>
      </c>
      <c r="I6" s="98" t="s">
        <v>1000</v>
      </c>
      <c r="J6" s="101" t="s">
        <v>1002</v>
      </c>
      <c r="K6" s="101" t="s">
        <v>38</v>
      </c>
      <c r="L6" s="101">
        <v>3.3239999999999999E-2</v>
      </c>
      <c r="M6" s="102">
        <v>48214</v>
      </c>
      <c r="N6" s="104">
        <v>15000000</v>
      </c>
      <c r="O6" s="104"/>
    </row>
    <row r="7" spans="1:15" ht="19.2">
      <c r="A7" s="97" t="s">
        <v>993</v>
      </c>
      <c r="B7" s="98" t="s">
        <v>117</v>
      </c>
      <c r="C7" s="98" t="s">
        <v>875</v>
      </c>
      <c r="D7" s="143" t="s">
        <v>994</v>
      </c>
      <c r="E7" s="98">
        <v>503353</v>
      </c>
      <c r="F7" s="101" t="s">
        <v>1015</v>
      </c>
      <c r="G7" s="98" t="s">
        <v>1016</v>
      </c>
      <c r="H7" s="98" t="s">
        <v>1017</v>
      </c>
      <c r="I7" s="98" t="s">
        <v>1000</v>
      </c>
      <c r="J7" s="101" t="s">
        <v>1002</v>
      </c>
      <c r="K7" s="101" t="s">
        <v>38</v>
      </c>
      <c r="L7" s="101">
        <v>3.3149999999999999E-2</v>
      </c>
      <c r="M7" s="102">
        <v>47805</v>
      </c>
      <c r="N7" s="104">
        <v>1822360000</v>
      </c>
      <c r="O7" s="104"/>
    </row>
    <row r="8" spans="1:15" ht="19.2">
      <c r="A8" s="97" t="s">
        <v>993</v>
      </c>
      <c r="B8" s="98" t="s">
        <v>117</v>
      </c>
      <c r="C8" s="98" t="s">
        <v>875</v>
      </c>
      <c r="D8" s="143" t="s">
        <v>994</v>
      </c>
      <c r="E8" s="98">
        <v>504255</v>
      </c>
      <c r="F8" s="101" t="s">
        <v>1006</v>
      </c>
      <c r="G8" s="98" t="s">
        <v>1018</v>
      </c>
      <c r="H8" s="98" t="s">
        <v>1019</v>
      </c>
      <c r="I8" s="98" t="s">
        <v>1000</v>
      </c>
      <c r="J8" s="101" t="s">
        <v>1002</v>
      </c>
      <c r="K8" s="101" t="s">
        <v>38</v>
      </c>
      <c r="L8" s="101">
        <v>3.3149999999999999E-2</v>
      </c>
      <c r="M8" s="102">
        <v>47805</v>
      </c>
      <c r="N8" s="104">
        <v>15000000</v>
      </c>
      <c r="O8" s="104"/>
    </row>
    <row r="9" spans="1:15" ht="19.2">
      <c r="A9" s="97" t="s">
        <v>993</v>
      </c>
      <c r="B9" s="98" t="s">
        <v>117</v>
      </c>
      <c r="C9" s="98" t="s">
        <v>875</v>
      </c>
      <c r="D9" s="143" t="s">
        <v>994</v>
      </c>
      <c r="E9" s="98">
        <v>503095</v>
      </c>
      <c r="F9" s="101" t="s">
        <v>1020</v>
      </c>
      <c r="G9" s="98" t="s">
        <v>1021</v>
      </c>
      <c r="H9" s="98" t="s">
        <v>1022</v>
      </c>
      <c r="I9" s="98" t="s">
        <v>1000</v>
      </c>
      <c r="J9" s="101" t="s">
        <v>1002</v>
      </c>
      <c r="K9" s="101" t="s">
        <v>38</v>
      </c>
      <c r="L9" s="101">
        <v>9.6439999999999998E-2</v>
      </c>
      <c r="M9" s="102">
        <v>48214</v>
      </c>
      <c r="N9" s="104">
        <v>883920000</v>
      </c>
      <c r="O9" s="104"/>
    </row>
    <row r="10" spans="1:15" ht="19.2">
      <c r="A10" s="97" t="s">
        <v>993</v>
      </c>
      <c r="B10" s="98" t="s">
        <v>117</v>
      </c>
      <c r="C10" s="98" t="s">
        <v>875</v>
      </c>
      <c r="D10" s="143" t="s">
        <v>994</v>
      </c>
      <c r="E10" s="98">
        <v>502153</v>
      </c>
      <c r="F10" s="101" t="s">
        <v>1023</v>
      </c>
      <c r="G10" s="98" t="s">
        <v>1024</v>
      </c>
      <c r="H10" s="98" t="s">
        <v>1025</v>
      </c>
      <c r="I10" s="98" t="s">
        <v>1000</v>
      </c>
      <c r="J10" s="101" t="s">
        <v>1002</v>
      </c>
      <c r="K10" s="101" t="s">
        <v>38</v>
      </c>
      <c r="L10" s="101">
        <v>7.3609999999999995E-2</v>
      </c>
      <c r="M10" s="102">
        <v>48214</v>
      </c>
      <c r="N10" s="104">
        <v>61500000</v>
      </c>
      <c r="O10" s="104"/>
    </row>
    <row r="11" spans="1:15" ht="19.2">
      <c r="A11" s="97" t="s">
        <v>993</v>
      </c>
      <c r="B11" s="98" t="s">
        <v>117</v>
      </c>
      <c r="C11" s="98" t="s">
        <v>875</v>
      </c>
      <c r="D11" s="143" t="s">
        <v>994</v>
      </c>
      <c r="E11" s="98">
        <v>502156</v>
      </c>
      <c r="F11" s="101" t="s">
        <v>1023</v>
      </c>
      <c r="G11" s="98" t="s">
        <v>1026</v>
      </c>
      <c r="H11" s="98" t="s">
        <v>1027</v>
      </c>
      <c r="I11" s="98" t="s">
        <v>1000</v>
      </c>
      <c r="J11" s="101" t="s">
        <v>1002</v>
      </c>
      <c r="K11" s="101" t="s">
        <v>38</v>
      </c>
      <c r="L11" s="101">
        <v>7.3609999999999995E-2</v>
      </c>
      <c r="M11" s="102">
        <v>48214</v>
      </c>
      <c r="N11" s="104">
        <v>61500000</v>
      </c>
      <c r="O11" s="104"/>
    </row>
    <row r="12" spans="1:15" ht="19.2">
      <c r="A12" s="97" t="s">
        <v>993</v>
      </c>
      <c r="B12" s="98" t="s">
        <v>117</v>
      </c>
      <c r="C12" s="98" t="s">
        <v>875</v>
      </c>
      <c r="D12" s="98" t="s">
        <v>994</v>
      </c>
      <c r="E12" s="98">
        <v>502193</v>
      </c>
      <c r="F12" s="101" t="s">
        <v>1028</v>
      </c>
      <c r="G12" s="98" t="s">
        <v>1029</v>
      </c>
      <c r="H12" s="98" t="s">
        <v>1030</v>
      </c>
      <c r="I12" s="98" t="s">
        <v>1000</v>
      </c>
      <c r="J12" s="101" t="s">
        <v>1002</v>
      </c>
      <c r="K12" s="101" t="s">
        <v>38</v>
      </c>
      <c r="L12" s="101">
        <v>3.7150000000000002E-2</v>
      </c>
      <c r="M12" s="164">
        <v>48214</v>
      </c>
      <c r="N12" s="104">
        <v>5236000</v>
      </c>
      <c r="O12" s="104"/>
    </row>
    <row r="13" spans="1:15" ht="19.2">
      <c r="A13" s="97" t="s">
        <v>993</v>
      </c>
      <c r="B13" s="98" t="s">
        <v>117</v>
      </c>
      <c r="C13" s="98" t="s">
        <v>875</v>
      </c>
      <c r="D13" s="98" t="s">
        <v>994</v>
      </c>
      <c r="E13" s="98">
        <v>500753</v>
      </c>
      <c r="F13" s="101" t="s">
        <v>1031</v>
      </c>
      <c r="G13" s="98" t="s">
        <v>1032</v>
      </c>
      <c r="H13" s="98" t="s">
        <v>1033</v>
      </c>
      <c r="I13" s="98" t="s">
        <v>1000</v>
      </c>
      <c r="J13" s="101" t="s">
        <v>1002</v>
      </c>
      <c r="K13" s="101" t="s">
        <v>38</v>
      </c>
      <c r="L13" s="101">
        <v>3.7150000000000002E-2</v>
      </c>
      <c r="M13" s="102">
        <v>47270</v>
      </c>
      <c r="N13" s="104">
        <v>5121041.84</v>
      </c>
      <c r="O13" s="104"/>
    </row>
    <row r="14" spans="1:15" ht="19.2">
      <c r="A14" s="97" t="s">
        <v>993</v>
      </c>
      <c r="B14" s="98" t="s">
        <v>117</v>
      </c>
      <c r="C14" s="98" t="s">
        <v>875</v>
      </c>
      <c r="D14" s="98" t="s">
        <v>994</v>
      </c>
      <c r="E14" s="98">
        <v>504245</v>
      </c>
      <c r="F14" s="101" t="s">
        <v>1034</v>
      </c>
      <c r="G14" s="98" t="s">
        <v>1035</v>
      </c>
      <c r="H14" s="98" t="s">
        <v>1036</v>
      </c>
      <c r="I14" s="98" t="s">
        <v>1000</v>
      </c>
      <c r="J14" s="101" t="s">
        <v>1002</v>
      </c>
      <c r="K14" s="101" t="s">
        <v>38</v>
      </c>
      <c r="L14" s="101">
        <v>7.3609999999999995E-2</v>
      </c>
      <c r="M14" s="102">
        <v>48214</v>
      </c>
      <c r="N14" s="104">
        <v>13000000</v>
      </c>
      <c r="O14" s="104"/>
    </row>
    <row r="15" spans="1:15" ht="19.2">
      <c r="A15" s="97" t="s">
        <v>993</v>
      </c>
      <c r="B15" s="98" t="s">
        <v>117</v>
      </c>
      <c r="C15" s="98" t="s">
        <v>875</v>
      </c>
      <c r="D15" s="143" t="s">
        <v>994</v>
      </c>
      <c r="E15" s="98">
        <v>504243</v>
      </c>
      <c r="F15" s="101" t="s">
        <v>1034</v>
      </c>
      <c r="G15" s="98" t="s">
        <v>1037</v>
      </c>
      <c r="H15" s="98" t="s">
        <v>1038</v>
      </c>
      <c r="I15" s="98" t="s">
        <v>1000</v>
      </c>
      <c r="J15" s="101" t="s">
        <v>1002</v>
      </c>
      <c r="K15" s="101" t="s">
        <v>38</v>
      </c>
      <c r="L15" s="103">
        <v>7.3609999999999995E-2</v>
      </c>
      <c r="M15" s="102">
        <v>48214</v>
      </c>
      <c r="N15" s="104">
        <v>30000000</v>
      </c>
      <c r="O15" s="104"/>
    </row>
    <row r="16" spans="1:15" ht="19.2">
      <c r="A16" s="97" t="s">
        <v>993</v>
      </c>
      <c r="B16" s="98" t="s">
        <v>117</v>
      </c>
      <c r="C16" s="98" t="s">
        <v>875</v>
      </c>
      <c r="D16" s="98" t="s">
        <v>994</v>
      </c>
      <c r="E16" s="98">
        <v>504302</v>
      </c>
      <c r="F16" s="101" t="s">
        <v>1039</v>
      </c>
      <c r="G16" s="98" t="s">
        <v>1040</v>
      </c>
      <c r="H16" s="98" t="s">
        <v>1041</v>
      </c>
      <c r="I16" s="98" t="s">
        <v>1000</v>
      </c>
      <c r="J16" s="101" t="s">
        <v>1002</v>
      </c>
      <c r="K16" s="101" t="s">
        <v>38</v>
      </c>
      <c r="L16" s="103">
        <v>9.6439999999999998E-2</v>
      </c>
      <c r="M16" s="102">
        <v>48214</v>
      </c>
      <c r="N16" s="104">
        <v>15000000</v>
      </c>
      <c r="O16" s="104"/>
    </row>
    <row r="17" spans="1:15" ht="76.8">
      <c r="A17" s="97" t="s">
        <v>993</v>
      </c>
      <c r="B17" s="98" t="s">
        <v>117</v>
      </c>
      <c r="C17" s="98" t="s">
        <v>875</v>
      </c>
      <c r="D17" s="98">
        <v>210627</v>
      </c>
      <c r="E17" s="98">
        <v>143182</v>
      </c>
      <c r="F17" s="101" t="s">
        <v>2974</v>
      </c>
      <c r="G17" s="98" t="s">
        <v>1042</v>
      </c>
      <c r="H17" s="98" t="s">
        <v>1043</v>
      </c>
      <c r="I17" s="98" t="s">
        <v>1044</v>
      </c>
      <c r="J17" s="101" t="s">
        <v>1002</v>
      </c>
      <c r="K17" s="101" t="s">
        <v>38</v>
      </c>
      <c r="L17" s="103">
        <v>3.5860000000000003E-2</v>
      </c>
      <c r="M17" s="102">
        <v>46002</v>
      </c>
      <c r="N17" s="104">
        <v>19687412</v>
      </c>
      <c r="O17" s="104"/>
    </row>
    <row r="18" spans="1:15" ht="38.4">
      <c r="A18" s="97" t="s">
        <v>993</v>
      </c>
      <c r="B18" s="98" t="s">
        <v>117</v>
      </c>
      <c r="C18" s="98" t="s">
        <v>875</v>
      </c>
      <c r="D18" s="98">
        <v>220790</v>
      </c>
      <c r="E18" s="98">
        <v>122537</v>
      </c>
      <c r="F18" s="101" t="s">
        <v>3202</v>
      </c>
      <c r="G18" s="98" t="s">
        <v>3204</v>
      </c>
      <c r="H18" s="98" t="s">
        <v>3203</v>
      </c>
      <c r="I18" s="98" t="s">
        <v>1045</v>
      </c>
      <c r="J18" s="101" t="s">
        <v>1002</v>
      </c>
      <c r="K18" s="101" t="s">
        <v>38</v>
      </c>
      <c r="L18" s="101">
        <v>3.5860000000000003E-2</v>
      </c>
      <c r="M18" s="165" t="s">
        <v>994</v>
      </c>
      <c r="N18" s="104">
        <v>968409</v>
      </c>
      <c r="O18" s="104"/>
    </row>
  </sheetData>
  <phoneticPr fontId="17" type="noConversion"/>
  <pageMargins left="0.7" right="0.7" top="0.75" bottom="0.75" header="0.3" footer="0.3"/>
  <pageSetup orientation="portrait" r:id="rId1"/>
  <headerFooter>
    <oddFooter>&amp;L_x000D_&amp;1#&amp;"Aptos"&amp;10&amp;K000000 SPP Internal Only</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E02356BBB42CE4A94300FDF40A96172" ma:contentTypeVersion="24" ma:contentTypeDescription="Create a new document." ma:contentTypeScope="" ma:versionID="e1f706ce39ba71a5246dbd2837638b4e">
  <xsd:schema xmlns:xsd="http://www.w3.org/2001/XMLSchema" xmlns:xs="http://www.w3.org/2001/XMLSchema" xmlns:p="http://schemas.microsoft.com/office/2006/metadata/properties" xmlns:ns1="http://schemas.microsoft.com/sharepoint/v3" xmlns:ns2="eee9ca11-2005-4fec-8ec3-93aa9c794f12" xmlns:ns3="fe696bc0-f58e-456e-aaa2-0f1aac4ccff8" xmlns:ns4="8c2bc835-ac53-448c-935b-f5fd59800e50" targetNamespace="http://schemas.microsoft.com/office/2006/metadata/properties" ma:root="true" ma:fieldsID="64d6b176fe021d559c1697c4a547c540" ns1:_="" ns2:_="" ns3:_="" ns4:_="">
    <xsd:import namespace="http://schemas.microsoft.com/sharepoint/v3"/>
    <xsd:import namespace="eee9ca11-2005-4fec-8ec3-93aa9c794f12"/>
    <xsd:import namespace="fe696bc0-f58e-456e-aaa2-0f1aac4ccff8"/>
    <xsd:import namespace="8c2bc835-ac53-448c-935b-f5fd59800e5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element ref="ns2:Foldercontents" minOccurs="0"/>
                <xsd:element ref="ns2:MediaServiceBillingMetadata"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8" nillable="true" ma:displayName="Unified Compliance Policy Properties" ma:hidden="true" ma:internalName="_ip_UnifiedCompliancePolicyProperties">
      <xsd:simpleType>
        <xsd:restriction base="dms:Note"/>
      </xsd:simpleType>
    </xsd:element>
    <xsd:element name="_ip_UnifiedCompliancePolicyUIAction" ma:index="2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ee9ca11-2005-4fec-8ec3-93aa9c794f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9f16062-ff6e-436a-beef-1da365ffe2dc"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Foldercontents" ma:index="26" nillable="true" ma:displayName="Folder contents" ma:description="Original Grant Documentation&#10;CBP Background&#10;Inertia External Shared Docs&#10;Received Info&#10;Pre-Award Meetings (workshops, kickoffs, etc.)" ma:format="Dropdown" ma:internalName="Foldercontents">
      <xsd:simpleType>
        <xsd:restriction base="dms:Note">
          <xsd:maxLength value="255"/>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696bc0-f58e-456e-aaa2-0f1aac4ccff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c2bc835-ac53-448c-935b-f5fd59800e50"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60ae8a8a-6fdf-4dbd-a2e7-e3598ead56d7}" ma:internalName="TaxCatchAll" ma:showField="CatchAllData" ma:web="8c2bc835-ac53-448c-935b-f5fd59800e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Q D A A B Q S w M E F A A C A A g A q m 3 x W t f T w O i k A A A A 9 g A A A B I A H A B D b 2 5 m a W c v U G F j a 2 F n Z S 5 4 b W w g o h g A K K A U A A A A A A A A A A A A A A A A A A A A A A A A A A A A h Y 9 N D o I w G E S v Q r q n P 0 i C I R 9 l 4 V Y S E 6 J x 2 9 Q K j V A M L Z a 7 u f B I X k G M o u 5 c z p u 3 m L l f b 5 C P b R N c V G 9 1 Z z L E M E W B M r I 7 a F N l a H D H c I l y D h s h T 6 J S w S Q b m 4 7 2 k K H a u X N K i P c e + w X u + o p E l D K y L 9 a l r F U r 0 E f W / + V Q G + u E k Q p x 2 L 3 G 8 A i z O M Y s S T A F M k M o t P k K 0 b T 3 2 f 5 A W A 2 N G 3 r F l Q m 3 J Z A 5 A n l / 4 A 9 Q S w M E F A A C A A g A q m 3 x 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K p t 8 V o o i k e 4 D g A A A B E A A A A T A B w A R m 9 y b X V s Y X M v U 2 V j d G l v b j E u b S C i G A A o o B Q A A A A A A A A A A A A A A A A A A A A A A A A A A A A r T k 0 u y c z P U w i G 0 I b W A F B L A Q I t A B Q A A g A I A K p t 8 V r X 0 8 D o p A A A A P Y A A A A S A A A A A A A A A A A A A A A A A A A A A A B D b 2 5 m a W c v U G F j a 2 F n Z S 5 4 b W x Q S w E C L Q A U A A I A C A C q b f F a D 8 r p q 6 Q A A A D p A A A A E w A A A A A A A A A A A A A A A A D w A A A A W 0 N v b n R l b n R f V H l w Z X N d L n h t b F B L A Q I t A B Q A A g A I A K p t 8 V 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c u 2 + F 7 a X 8 T J W 6 U q k + o O F T A A A A A A I A A A A A A B B m A A A A A Q A A I A A A A E J f I l + G 7 J a n 7 h / d V 2 d L K N L K d R Q C h m I i 9 A 8 S y L 0 s W I h t A A A A A A 6 A A A A A A g A A I A A A A P 9 b z m 4 O G k E 7 C q g 2 / F 7 a E Z i 0 B s 4 G 7 f N D e d v + w 2 s E W N X k U A A A A A L v B C X I j F A o t Y c C p K D b G a x e f G U L O z N J G Y M 5 1 T b w t z s C s p R h / u 5 I q I l e s j p y G Y b g I 0 S k 2 K U K c D G g J j H T l 9 Z k Z s I H o A e v P w 0 A p d e q + J + u c x p 0 Q A A A A E g O r W B u 2 T b 2 M L 7 0 z t c l f f r Z H g 3 N 6 f E j L J o R + f E y F 9 X i x v t J G Y t Q l F i / c n C + D r T k / 6 n G y Q 0 a x v 3 R 5 T u 9 F 2 6 7 T k 8 = < / D a t a M a s h u p > 
</file>

<file path=customXml/item4.xml><?xml version="1.0" encoding="utf-8"?>
<p:properties xmlns:p="http://schemas.microsoft.com/office/2006/metadata/properties" xmlns:xsi="http://www.w3.org/2001/XMLSchema-instance" xmlns:pc="http://schemas.microsoft.com/office/infopath/2007/PartnerControls">
  <documentManagement>
    <SharedWithUsers xmlns="fe696bc0-f58e-456e-aaa2-0f1aac4ccff8">
      <UserInfo>
        <DisplayName>Carter Lassetter</DisplayName>
        <AccountId>121</AccountId>
        <AccountType/>
      </UserInfo>
    </SharedWithUsers>
    <_ip_UnifiedCompliancePolicyUIAction xmlns="http://schemas.microsoft.com/sharepoint/v3" xsi:nil="true"/>
    <_ip_UnifiedCompliancePolicyProperties xmlns="http://schemas.microsoft.com/sharepoint/v3" xsi:nil="true"/>
    <TaxCatchAll xmlns="8c2bc835-ac53-448c-935b-f5fd59800e50" xsi:nil="true"/>
    <lcf76f155ced4ddcb4097134ff3c332f xmlns="eee9ca11-2005-4fec-8ec3-93aa9c794f12">
      <Terms xmlns="http://schemas.microsoft.com/office/infopath/2007/PartnerControls"/>
    </lcf76f155ced4ddcb4097134ff3c332f>
    <Foldercontents xmlns="eee9ca11-2005-4fec-8ec3-93aa9c794f12" xsi:nil="true"/>
  </documentManagement>
</p:properties>
</file>

<file path=customXml/itemProps1.xml><?xml version="1.0" encoding="utf-8"?>
<ds:datastoreItem xmlns:ds="http://schemas.openxmlformats.org/officeDocument/2006/customXml" ds:itemID="{34DF2E87-D3CB-462D-9D30-15BCFE6657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ee9ca11-2005-4fec-8ec3-93aa9c794f12"/>
    <ds:schemaRef ds:uri="fe696bc0-f58e-456e-aaa2-0f1aac4ccff8"/>
    <ds:schemaRef ds:uri="8c2bc835-ac53-448c-935b-f5fd59800e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1CB2614-8B6B-4ECE-B24B-6B60F83FF60A}">
  <ds:schemaRefs>
    <ds:schemaRef ds:uri="http://schemas.microsoft.com/sharepoint/v3/contenttype/forms"/>
  </ds:schemaRefs>
</ds:datastoreItem>
</file>

<file path=customXml/itemProps3.xml><?xml version="1.0" encoding="utf-8"?>
<ds:datastoreItem xmlns:ds="http://schemas.openxmlformats.org/officeDocument/2006/customXml" ds:itemID="{29E034BC-1EC2-483D-AE2A-FF50841ED1DC}">
  <ds:schemaRefs>
    <ds:schemaRef ds:uri="http://schemas.microsoft.com/DataMashup"/>
  </ds:schemaRefs>
</ds:datastoreItem>
</file>

<file path=customXml/itemProps4.xml><?xml version="1.0" encoding="utf-8"?>
<ds:datastoreItem xmlns:ds="http://schemas.openxmlformats.org/officeDocument/2006/customXml" ds:itemID="{6A7FD3C1-C441-453D-B9D0-7CE63843BDDE}">
  <ds:schemaRefs>
    <ds:schemaRef ds:uri="http://www.w3.org/XML/1998/namespace"/>
    <ds:schemaRef ds:uri="http://purl.org/dc/elements/1.1/"/>
    <ds:schemaRef ds:uri="http://schemas.openxmlformats.org/package/2006/metadata/core-properties"/>
    <ds:schemaRef ds:uri="http://purl.org/dc/dcmitype/"/>
    <ds:schemaRef ds:uri="http://schemas.microsoft.com/sharepoint/v3"/>
    <ds:schemaRef ds:uri="http://schemas.microsoft.com/office/2006/documentManagement/types"/>
    <ds:schemaRef ds:uri="http://schemas.microsoft.com/office/2006/metadata/properties"/>
    <ds:schemaRef ds:uri="http://purl.org/dc/terms/"/>
    <ds:schemaRef ds:uri="http://schemas.microsoft.com/office/infopath/2007/PartnerControls"/>
    <ds:schemaRef ds:uri="8c2bc835-ac53-448c-935b-f5fd59800e50"/>
    <ds:schemaRef ds:uri="fe696bc0-f58e-456e-aaa2-0f1aac4ccff8"/>
    <ds:schemaRef ds:uri="eee9ca11-2005-4fec-8ec3-93aa9c794f12"/>
  </ds:schemaRefs>
</ds:datastoreItem>
</file>

<file path=docMetadata/LabelInfo.xml><?xml version="1.0" encoding="utf-8"?>
<clbl:labelList xmlns:clbl="http://schemas.microsoft.com/office/2020/mipLabelMetadata">
  <clbl:label id="{22462c74-252a-40f3-94ee-5a25abdf097a}" enabled="1" method="Standard" siteId="{3230926a-71b7-4370-a137-197badc066a2}"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vt:i4>
      </vt:variant>
    </vt:vector>
  </HeadingPairs>
  <TitlesOfParts>
    <vt:vector size="20" baseType="lpstr">
      <vt:lpstr>Executive Summary</vt:lpstr>
      <vt:lpstr>Revision History</vt:lpstr>
      <vt:lpstr>Revision Details</vt:lpstr>
      <vt:lpstr>Requests</vt:lpstr>
      <vt:lpstr>Seasonal LOIS</vt:lpstr>
      <vt:lpstr>Constraints Summary</vt:lpstr>
      <vt:lpstr>Assigned Upgrade Costs</vt:lpstr>
      <vt:lpstr>Upgrade Summary</vt:lpstr>
      <vt:lpstr>Contingent Upgrades - Screening</vt:lpstr>
      <vt:lpstr>JTIQ Screening Summary</vt:lpstr>
      <vt:lpstr>JTIQ Facility Screening Results</vt:lpstr>
      <vt:lpstr>MISO Facility Screening Results</vt:lpstr>
      <vt:lpstr>All Thermal</vt:lpstr>
      <vt:lpstr>All Voltage</vt:lpstr>
      <vt:lpstr>Stability Analysis Results</vt:lpstr>
      <vt:lpstr>Short Circuit Analysis</vt:lpstr>
      <vt:lpstr>SCRCCT Results</vt:lpstr>
      <vt:lpstr>SCRCCT</vt:lpstr>
      <vt:lpstr>WSCR</vt:lpstr>
      <vt:lpstr>'Revision History'!Print_Area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Callen Boris</dc:creator>
  <cp:keywords/>
  <dc:description/>
  <cp:lastModifiedBy>Calvin Rosenbaum</cp:lastModifiedBy>
  <cp:revision/>
  <dcterms:created xsi:type="dcterms:W3CDTF">2019-12-18T15:05:48Z</dcterms:created>
  <dcterms:modified xsi:type="dcterms:W3CDTF">2026-05-19T14:14:00Z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0x010100AE02356BBB42CE4A94300FDF40A96172</vt:lpwstr>
  </property>
  <property fmtid="{D5CDD505-2E9C-101B-9397-08002B2CF9AE}" pid="4" name="MSIP_Label_0ad72bec-4dec-461e-85eb-2fe4c9399506_Enabled">
    <vt:lpwstr>true</vt:lpwstr>
  </property>
  <property fmtid="{D5CDD505-2E9C-101B-9397-08002B2CF9AE}" pid="5" name="MSIP_Label_0ad72bec-4dec-461e-85eb-2fe4c9399506_SetDate">
    <vt:lpwstr>2025-08-28T14:00:36Z</vt:lpwstr>
  </property>
  <property fmtid="{D5CDD505-2E9C-101B-9397-08002B2CF9AE}" pid="6" name="MSIP_Label_0ad72bec-4dec-461e-85eb-2fe4c9399506_Method">
    <vt:lpwstr>Standard</vt:lpwstr>
  </property>
  <property fmtid="{D5CDD505-2E9C-101B-9397-08002B2CF9AE}" pid="7" name="MSIP_Label_0ad72bec-4dec-461e-85eb-2fe4c9399506_Name">
    <vt:lpwstr>Restricted</vt:lpwstr>
  </property>
  <property fmtid="{D5CDD505-2E9C-101B-9397-08002B2CF9AE}" pid="8" name="MSIP_Label_0ad72bec-4dec-461e-85eb-2fe4c9399506_SiteId">
    <vt:lpwstr>bd2ad3d7-9f57-418d-9a0b-9ff04b469f6d</vt:lpwstr>
  </property>
  <property fmtid="{D5CDD505-2E9C-101B-9397-08002B2CF9AE}" pid="9" name="MSIP_Label_0ad72bec-4dec-461e-85eb-2fe4c9399506_ActionId">
    <vt:lpwstr>e14c9fb5-ab4f-4240-a35c-a559488db136</vt:lpwstr>
  </property>
  <property fmtid="{D5CDD505-2E9C-101B-9397-08002B2CF9AE}" pid="10" name="MSIP_Label_0ad72bec-4dec-461e-85eb-2fe4c9399506_ContentBits">
    <vt:lpwstr>0</vt:lpwstr>
  </property>
  <property fmtid="{D5CDD505-2E9C-101B-9397-08002B2CF9AE}" pid="11" name="MSIP_Label_0ad72bec-4dec-461e-85eb-2fe4c9399506_Tag">
    <vt:lpwstr>10, 3, 0, 1</vt:lpwstr>
  </property>
</Properties>
</file>